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9195" firstSheet="8" activeTab="12"/>
  </bookViews>
  <sheets>
    <sheet name="география" sheetId="33" r:id="rId1"/>
    <sheet name="обществознание" sheetId="32" r:id="rId2"/>
    <sheet name="история" sheetId="31" r:id="rId3"/>
    <sheet name="биология" sheetId="30" r:id="rId4"/>
    <sheet name="химия" sheetId="29" r:id="rId5"/>
    <sheet name="физика" sheetId="28" r:id="rId6"/>
    <sheet name="информатика" sheetId="27" r:id="rId7"/>
    <sheet name="иностранный язык" sheetId="26" r:id="rId8"/>
    <sheet name="математика" sheetId="24" r:id="rId9"/>
    <sheet name="русский язык" sheetId="22" r:id="rId10"/>
    <sheet name="Инструкция по заполнению" sheetId="25" r:id="rId11"/>
    <sheet name="статистика" sheetId="23" r:id="rId12"/>
    <sheet name="Школа" sheetId="21" r:id="rId1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33"/>
  <c r="T20" i="21" l="1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11" i="22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7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8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29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7" i="30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31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6" i="32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8" i="24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" i="33"/>
  <c r="T511" i="24"/>
  <c r="N9" l="1"/>
  <c r="Z4" i="27" l="1"/>
  <c r="C12" i="23" l="1"/>
  <c r="D12"/>
  <c r="E12"/>
  <c r="F12"/>
  <c r="C11"/>
  <c r="D11"/>
  <c r="E11"/>
  <c r="F11"/>
  <c r="C10"/>
  <c r="D10"/>
  <c r="E10"/>
  <c r="F10"/>
  <c r="C9"/>
  <c r="D9"/>
  <c r="E9"/>
  <c r="F9"/>
  <c r="C8"/>
  <c r="D8"/>
  <c r="E8"/>
  <c r="F8"/>
  <c r="C7"/>
  <c r="D7"/>
  <c r="E7"/>
  <c r="F7"/>
  <c r="C6"/>
  <c r="D6"/>
  <c r="E6"/>
  <c r="F6"/>
  <c r="C5"/>
  <c r="D5"/>
  <c r="E5"/>
  <c r="F5"/>
  <c r="C4"/>
  <c r="D4"/>
  <c r="E4"/>
  <c r="F4"/>
  <c r="D3" l="1"/>
  <c r="E3"/>
  <c r="F3"/>
  <c r="F13" s="1"/>
  <c r="AC4" i="33"/>
  <c r="J12" i="23" s="1"/>
  <c r="AB4" i="33"/>
  <c r="I12" i="23" s="1"/>
  <c r="AA4" i="33"/>
  <c r="H12" i="23" s="1"/>
  <c r="Z4" i="33"/>
  <c r="G12" i="23" s="1"/>
  <c r="AC4" i="32"/>
  <c r="J11" i="23" s="1"/>
  <c r="AB4" i="32"/>
  <c r="I11" i="23" s="1"/>
  <c r="AA4" i="32"/>
  <c r="H11" i="23" s="1"/>
  <c r="Z4" i="32"/>
  <c r="G11" i="23" s="1"/>
  <c r="AC4" i="31"/>
  <c r="J10" i="23" s="1"/>
  <c r="AB4" i="31"/>
  <c r="I10" i="23" s="1"/>
  <c r="AA4" i="31"/>
  <c r="H10" i="23" s="1"/>
  <c r="Z4" i="31"/>
  <c r="G10" i="23" s="1"/>
  <c r="AC4" i="30"/>
  <c r="J9" i="23" s="1"/>
  <c r="AB4" i="30"/>
  <c r="I9" i="23" s="1"/>
  <c r="AA4" i="30"/>
  <c r="H9" i="23" s="1"/>
  <c r="Z4" i="30"/>
  <c r="G9" i="23" s="1"/>
  <c r="AC4" i="29"/>
  <c r="J8" i="23" s="1"/>
  <c r="AB4" i="29"/>
  <c r="I8" i="23" s="1"/>
  <c r="AA4" i="29"/>
  <c r="H8" i="23" s="1"/>
  <c r="Z4" i="29"/>
  <c r="G8" i="23" s="1"/>
  <c r="AC4" i="28"/>
  <c r="J7" i="23" s="1"/>
  <c r="AB4" i="28"/>
  <c r="I7" i="23" s="1"/>
  <c r="AA4" i="28"/>
  <c r="H7" i="23" s="1"/>
  <c r="Z4" i="28"/>
  <c r="G7" i="23" s="1"/>
  <c r="AC4" i="27"/>
  <c r="J6" i="23" s="1"/>
  <c r="AB4" i="27"/>
  <c r="I6" i="23" s="1"/>
  <c r="AA4" i="27"/>
  <c r="H6" i="23" s="1"/>
  <c r="G6"/>
  <c r="AC4" i="26"/>
  <c r="J5" i="23" s="1"/>
  <c r="AB4" i="26"/>
  <c r="I5" i="23" s="1"/>
  <c r="AA4" i="26"/>
  <c r="H5" i="23" s="1"/>
  <c r="Z4" i="26"/>
  <c r="G5" i="23" s="1"/>
  <c r="AC4" i="24"/>
  <c r="J4" i="23" s="1"/>
  <c r="AB4" i="24"/>
  <c r="I4" i="23" s="1"/>
  <c r="AA4" i="24"/>
  <c r="H4" i="23" s="1"/>
  <c r="Z4" i="24"/>
  <c r="G4" i="23" s="1"/>
  <c r="AC4" i="22"/>
  <c r="J3" i="23" s="1"/>
  <c r="AB4" i="22"/>
  <c r="I3" i="23" s="1"/>
  <c r="AA4" i="22"/>
  <c r="H3" i="23" s="1"/>
  <c r="Z4" i="22"/>
  <c r="G3" i="23" s="1"/>
  <c r="B12" l="1"/>
  <c r="B11"/>
  <c r="B10"/>
  <c r="B10" i="31"/>
  <c r="B9" i="23"/>
  <c r="B8"/>
  <c r="B7"/>
  <c r="B6"/>
  <c r="B5"/>
  <c r="N510" i="33"/>
  <c r="T510" s="1"/>
  <c r="N509"/>
  <c r="T509" s="1"/>
  <c r="N508"/>
  <c r="T508" s="1"/>
  <c r="N507"/>
  <c r="T507" s="1"/>
  <c r="N506"/>
  <c r="T506" s="1"/>
  <c r="N505"/>
  <c r="T505" s="1"/>
  <c r="N504"/>
  <c r="T504" s="1"/>
  <c r="N503"/>
  <c r="T503" s="1"/>
  <c r="N502"/>
  <c r="T502" s="1"/>
  <c r="N501"/>
  <c r="T501" s="1"/>
  <c r="N500"/>
  <c r="T500" s="1"/>
  <c r="N499"/>
  <c r="T499" s="1"/>
  <c r="N498"/>
  <c r="T498" s="1"/>
  <c r="N497"/>
  <c r="T497" s="1"/>
  <c r="N496"/>
  <c r="T496" s="1"/>
  <c r="N495"/>
  <c r="T495" s="1"/>
  <c r="N494"/>
  <c r="T494" s="1"/>
  <c r="N493"/>
  <c r="T493" s="1"/>
  <c r="N492"/>
  <c r="T492" s="1"/>
  <c r="N491"/>
  <c r="T491" s="1"/>
  <c r="N490"/>
  <c r="T490" s="1"/>
  <c r="N489"/>
  <c r="T489" s="1"/>
  <c r="N488"/>
  <c r="T488" s="1"/>
  <c r="N487"/>
  <c r="T487" s="1"/>
  <c r="N486"/>
  <c r="T486" s="1"/>
  <c r="N485"/>
  <c r="T485" s="1"/>
  <c r="N484"/>
  <c r="T484" s="1"/>
  <c r="N483"/>
  <c r="T483" s="1"/>
  <c r="N482"/>
  <c r="T482" s="1"/>
  <c r="N481"/>
  <c r="T481" s="1"/>
  <c r="N480"/>
  <c r="T480" s="1"/>
  <c r="N479"/>
  <c r="T479" s="1"/>
  <c r="N478"/>
  <c r="T478" s="1"/>
  <c r="N477"/>
  <c r="T477" s="1"/>
  <c r="N476"/>
  <c r="T476" s="1"/>
  <c r="N475"/>
  <c r="T475" s="1"/>
  <c r="N474"/>
  <c r="T474" s="1"/>
  <c r="N473"/>
  <c r="T473" s="1"/>
  <c r="N472"/>
  <c r="T472" s="1"/>
  <c r="N471"/>
  <c r="T471" s="1"/>
  <c r="N470"/>
  <c r="T470" s="1"/>
  <c r="N469"/>
  <c r="T469" s="1"/>
  <c r="N468"/>
  <c r="T468" s="1"/>
  <c r="N467"/>
  <c r="T467" s="1"/>
  <c r="N466"/>
  <c r="T466" s="1"/>
  <c r="N465"/>
  <c r="T465" s="1"/>
  <c r="N464"/>
  <c r="T464" s="1"/>
  <c r="N463"/>
  <c r="T463" s="1"/>
  <c r="N462"/>
  <c r="T462" s="1"/>
  <c r="N461"/>
  <c r="T461" s="1"/>
  <c r="N460"/>
  <c r="T460" s="1"/>
  <c r="N459"/>
  <c r="T459" s="1"/>
  <c r="N458"/>
  <c r="T458" s="1"/>
  <c r="N457"/>
  <c r="T457" s="1"/>
  <c r="N456"/>
  <c r="T456" s="1"/>
  <c r="N455"/>
  <c r="T455" s="1"/>
  <c r="N454"/>
  <c r="T454" s="1"/>
  <c r="N453"/>
  <c r="T453" s="1"/>
  <c r="N452"/>
  <c r="T452" s="1"/>
  <c r="N451"/>
  <c r="T451" s="1"/>
  <c r="N450"/>
  <c r="T450" s="1"/>
  <c r="N449"/>
  <c r="T449" s="1"/>
  <c r="N448"/>
  <c r="T448" s="1"/>
  <c r="N447"/>
  <c r="T447" s="1"/>
  <c r="N446"/>
  <c r="T446" s="1"/>
  <c r="N445"/>
  <c r="T445" s="1"/>
  <c r="N444"/>
  <c r="T444" s="1"/>
  <c r="N443"/>
  <c r="T443" s="1"/>
  <c r="N442"/>
  <c r="T442" s="1"/>
  <c r="N441"/>
  <c r="T441" s="1"/>
  <c r="N440"/>
  <c r="T440" s="1"/>
  <c r="N439"/>
  <c r="T439" s="1"/>
  <c r="N438"/>
  <c r="T438" s="1"/>
  <c r="N437"/>
  <c r="T437" s="1"/>
  <c r="N436"/>
  <c r="T436" s="1"/>
  <c r="N435"/>
  <c r="T435" s="1"/>
  <c r="N434"/>
  <c r="T434" s="1"/>
  <c r="N433"/>
  <c r="T433" s="1"/>
  <c r="N432"/>
  <c r="T432" s="1"/>
  <c r="N431"/>
  <c r="T431" s="1"/>
  <c r="N430"/>
  <c r="T430" s="1"/>
  <c r="N429"/>
  <c r="T429" s="1"/>
  <c r="N428"/>
  <c r="T428" s="1"/>
  <c r="N427"/>
  <c r="T427" s="1"/>
  <c r="N426"/>
  <c r="T426" s="1"/>
  <c r="N425"/>
  <c r="T425" s="1"/>
  <c r="N424"/>
  <c r="T424" s="1"/>
  <c r="N423"/>
  <c r="T423" s="1"/>
  <c r="N422"/>
  <c r="T422" s="1"/>
  <c r="N421"/>
  <c r="T421" s="1"/>
  <c r="N420"/>
  <c r="T420" s="1"/>
  <c r="N419"/>
  <c r="T419" s="1"/>
  <c r="N418"/>
  <c r="T418" s="1"/>
  <c r="N417"/>
  <c r="T417" s="1"/>
  <c r="N416"/>
  <c r="T416" s="1"/>
  <c r="N415"/>
  <c r="T415" s="1"/>
  <c r="N414"/>
  <c r="T414" s="1"/>
  <c r="N413"/>
  <c r="T413" s="1"/>
  <c r="N412"/>
  <c r="T412" s="1"/>
  <c r="N411"/>
  <c r="T411" s="1"/>
  <c r="N410"/>
  <c r="T410" s="1"/>
  <c r="N409"/>
  <c r="T409" s="1"/>
  <c r="N408"/>
  <c r="T408" s="1"/>
  <c r="N407"/>
  <c r="T407" s="1"/>
  <c r="N406"/>
  <c r="T406" s="1"/>
  <c r="N405"/>
  <c r="T405" s="1"/>
  <c r="N404"/>
  <c r="T404" s="1"/>
  <c r="N403"/>
  <c r="T403" s="1"/>
  <c r="N402"/>
  <c r="T402" s="1"/>
  <c r="N401"/>
  <c r="T401" s="1"/>
  <c r="N400"/>
  <c r="T400" s="1"/>
  <c r="N399"/>
  <c r="T399" s="1"/>
  <c r="N398"/>
  <c r="T398" s="1"/>
  <c r="N397"/>
  <c r="T397" s="1"/>
  <c r="N396"/>
  <c r="T396" s="1"/>
  <c r="N395"/>
  <c r="T395" s="1"/>
  <c r="N394"/>
  <c r="T394" s="1"/>
  <c r="N393"/>
  <c r="T393" s="1"/>
  <c r="N392"/>
  <c r="T392" s="1"/>
  <c r="N391"/>
  <c r="T391" s="1"/>
  <c r="N390"/>
  <c r="T390" s="1"/>
  <c r="N389"/>
  <c r="T389" s="1"/>
  <c r="N388"/>
  <c r="T388" s="1"/>
  <c r="N387"/>
  <c r="T387" s="1"/>
  <c r="N386"/>
  <c r="T386" s="1"/>
  <c r="N385"/>
  <c r="T385" s="1"/>
  <c r="N384"/>
  <c r="T384" s="1"/>
  <c r="N383"/>
  <c r="T383" s="1"/>
  <c r="N382"/>
  <c r="T382" s="1"/>
  <c r="N381"/>
  <c r="T381" s="1"/>
  <c r="N380"/>
  <c r="T380" s="1"/>
  <c r="N379"/>
  <c r="T379" s="1"/>
  <c r="N378"/>
  <c r="T378" s="1"/>
  <c r="N377"/>
  <c r="T377" s="1"/>
  <c r="N376"/>
  <c r="T376" s="1"/>
  <c r="N375"/>
  <c r="T375" s="1"/>
  <c r="N374"/>
  <c r="T374" s="1"/>
  <c r="N373"/>
  <c r="T373" s="1"/>
  <c r="N372"/>
  <c r="T372" s="1"/>
  <c r="N371"/>
  <c r="T371" s="1"/>
  <c r="N370"/>
  <c r="T370" s="1"/>
  <c r="N369"/>
  <c r="T369" s="1"/>
  <c r="N368"/>
  <c r="T368" s="1"/>
  <c r="N367"/>
  <c r="T367" s="1"/>
  <c r="N366"/>
  <c r="T366" s="1"/>
  <c r="N365"/>
  <c r="T365" s="1"/>
  <c r="N364"/>
  <c r="T364" s="1"/>
  <c r="N363"/>
  <c r="T363" s="1"/>
  <c r="N362"/>
  <c r="T362" s="1"/>
  <c r="N361"/>
  <c r="T361" s="1"/>
  <c r="N360"/>
  <c r="T360" s="1"/>
  <c r="N359"/>
  <c r="T359" s="1"/>
  <c r="N358"/>
  <c r="T358" s="1"/>
  <c r="N357"/>
  <c r="T357" s="1"/>
  <c r="N356"/>
  <c r="T356" s="1"/>
  <c r="N355"/>
  <c r="T355" s="1"/>
  <c r="N354"/>
  <c r="T354" s="1"/>
  <c r="N353"/>
  <c r="T353" s="1"/>
  <c r="N352"/>
  <c r="T352" s="1"/>
  <c r="N351"/>
  <c r="T351" s="1"/>
  <c r="N350"/>
  <c r="T350" s="1"/>
  <c r="N349"/>
  <c r="T349" s="1"/>
  <c r="N348"/>
  <c r="T348" s="1"/>
  <c r="N347"/>
  <c r="T347" s="1"/>
  <c r="N346"/>
  <c r="T346" s="1"/>
  <c r="N345"/>
  <c r="T345" s="1"/>
  <c r="N344"/>
  <c r="T344" s="1"/>
  <c r="N343"/>
  <c r="T343" s="1"/>
  <c r="N342"/>
  <c r="T342" s="1"/>
  <c r="N341"/>
  <c r="T341" s="1"/>
  <c r="N340"/>
  <c r="T340" s="1"/>
  <c r="N339"/>
  <c r="T339" s="1"/>
  <c r="N338"/>
  <c r="T338" s="1"/>
  <c r="N337"/>
  <c r="T337" s="1"/>
  <c r="N336"/>
  <c r="T336" s="1"/>
  <c r="N335"/>
  <c r="T335" s="1"/>
  <c r="N334"/>
  <c r="T334" s="1"/>
  <c r="N333"/>
  <c r="T333" s="1"/>
  <c r="N332"/>
  <c r="T332" s="1"/>
  <c r="N331"/>
  <c r="T331" s="1"/>
  <c r="N330"/>
  <c r="T330" s="1"/>
  <c r="N329"/>
  <c r="T329" s="1"/>
  <c r="N328"/>
  <c r="T328" s="1"/>
  <c r="N327"/>
  <c r="T327" s="1"/>
  <c r="N326"/>
  <c r="T326" s="1"/>
  <c r="N325"/>
  <c r="T325" s="1"/>
  <c r="N324"/>
  <c r="T324" s="1"/>
  <c r="N323"/>
  <c r="T323" s="1"/>
  <c r="N322"/>
  <c r="T322" s="1"/>
  <c r="N321"/>
  <c r="T321" s="1"/>
  <c r="N320"/>
  <c r="T320" s="1"/>
  <c r="N319"/>
  <c r="T319" s="1"/>
  <c r="N318"/>
  <c r="T318" s="1"/>
  <c r="N317"/>
  <c r="T317" s="1"/>
  <c r="N316"/>
  <c r="T316" s="1"/>
  <c r="N315"/>
  <c r="T315" s="1"/>
  <c r="N314"/>
  <c r="T314" s="1"/>
  <c r="N313"/>
  <c r="T313" s="1"/>
  <c r="N312"/>
  <c r="T312" s="1"/>
  <c r="N311"/>
  <c r="T311" s="1"/>
  <c r="N310"/>
  <c r="T310" s="1"/>
  <c r="N309"/>
  <c r="T309" s="1"/>
  <c r="N308"/>
  <c r="T308" s="1"/>
  <c r="N307"/>
  <c r="T307" s="1"/>
  <c r="N306"/>
  <c r="T306" s="1"/>
  <c r="N305"/>
  <c r="T305" s="1"/>
  <c r="N304"/>
  <c r="T304" s="1"/>
  <c r="N303"/>
  <c r="T303" s="1"/>
  <c r="N302"/>
  <c r="T302" s="1"/>
  <c r="N301"/>
  <c r="T301" s="1"/>
  <c r="N300"/>
  <c r="T300" s="1"/>
  <c r="N299"/>
  <c r="T299" s="1"/>
  <c r="N298"/>
  <c r="T298" s="1"/>
  <c r="N297"/>
  <c r="T297" s="1"/>
  <c r="N296"/>
  <c r="T296" s="1"/>
  <c r="N295"/>
  <c r="T295" s="1"/>
  <c r="N294"/>
  <c r="T294" s="1"/>
  <c r="N293"/>
  <c r="T293" s="1"/>
  <c r="N292"/>
  <c r="T292" s="1"/>
  <c r="N291"/>
  <c r="T291" s="1"/>
  <c r="N290"/>
  <c r="T290" s="1"/>
  <c r="N289"/>
  <c r="T289" s="1"/>
  <c r="N288"/>
  <c r="T288" s="1"/>
  <c r="N287"/>
  <c r="T287" s="1"/>
  <c r="N286"/>
  <c r="T286" s="1"/>
  <c r="N285"/>
  <c r="T285" s="1"/>
  <c r="N284"/>
  <c r="T284" s="1"/>
  <c r="N283"/>
  <c r="T283" s="1"/>
  <c r="N282"/>
  <c r="T282" s="1"/>
  <c r="N281"/>
  <c r="T281" s="1"/>
  <c r="N280"/>
  <c r="T280" s="1"/>
  <c r="N279"/>
  <c r="T279" s="1"/>
  <c r="N278"/>
  <c r="T278" s="1"/>
  <c r="N277"/>
  <c r="T277" s="1"/>
  <c r="N276"/>
  <c r="T276" s="1"/>
  <c r="N275"/>
  <c r="T275" s="1"/>
  <c r="N274"/>
  <c r="T274" s="1"/>
  <c r="N273"/>
  <c r="T273" s="1"/>
  <c r="N272"/>
  <c r="T272" s="1"/>
  <c r="N271"/>
  <c r="T271" s="1"/>
  <c r="N270"/>
  <c r="T270" s="1"/>
  <c r="N269"/>
  <c r="T269" s="1"/>
  <c r="N268"/>
  <c r="T268" s="1"/>
  <c r="N267"/>
  <c r="T267" s="1"/>
  <c r="N266"/>
  <c r="T266" s="1"/>
  <c r="N265"/>
  <c r="T265" s="1"/>
  <c r="N264"/>
  <c r="T264" s="1"/>
  <c r="N263"/>
  <c r="T263" s="1"/>
  <c r="N262"/>
  <c r="T262" s="1"/>
  <c r="N261"/>
  <c r="T261" s="1"/>
  <c r="N260"/>
  <c r="T260" s="1"/>
  <c r="N259"/>
  <c r="T259" s="1"/>
  <c r="N258"/>
  <c r="T258" s="1"/>
  <c r="N257"/>
  <c r="T257" s="1"/>
  <c r="N256"/>
  <c r="T256" s="1"/>
  <c r="N255"/>
  <c r="T255" s="1"/>
  <c r="N254"/>
  <c r="T254" s="1"/>
  <c r="N253"/>
  <c r="T253" s="1"/>
  <c r="N252"/>
  <c r="T252" s="1"/>
  <c r="N251"/>
  <c r="T251" s="1"/>
  <c r="N250"/>
  <c r="T250" s="1"/>
  <c r="N249"/>
  <c r="T249" s="1"/>
  <c r="N248"/>
  <c r="T248" s="1"/>
  <c r="N247"/>
  <c r="T247" s="1"/>
  <c r="N246"/>
  <c r="T246" s="1"/>
  <c r="N245"/>
  <c r="T245" s="1"/>
  <c r="N244"/>
  <c r="T244" s="1"/>
  <c r="N243"/>
  <c r="T243" s="1"/>
  <c r="N242"/>
  <c r="T242" s="1"/>
  <c r="N241"/>
  <c r="T241" s="1"/>
  <c r="N240"/>
  <c r="T240" s="1"/>
  <c r="N239"/>
  <c r="T239" s="1"/>
  <c r="N238"/>
  <c r="T238" s="1"/>
  <c r="N237"/>
  <c r="T237" s="1"/>
  <c r="N236"/>
  <c r="T236" s="1"/>
  <c r="N235"/>
  <c r="T235" s="1"/>
  <c r="N234"/>
  <c r="T234" s="1"/>
  <c r="N233"/>
  <c r="T233" s="1"/>
  <c r="N232"/>
  <c r="T232" s="1"/>
  <c r="N231"/>
  <c r="T231" s="1"/>
  <c r="N230"/>
  <c r="T230" s="1"/>
  <c r="N229"/>
  <c r="T229" s="1"/>
  <c r="N228"/>
  <c r="T228" s="1"/>
  <c r="N227"/>
  <c r="T227" s="1"/>
  <c r="N226"/>
  <c r="T226" s="1"/>
  <c r="N225"/>
  <c r="T225" s="1"/>
  <c r="N224"/>
  <c r="T224" s="1"/>
  <c r="N223"/>
  <c r="T223" s="1"/>
  <c r="N222"/>
  <c r="T222" s="1"/>
  <c r="N221"/>
  <c r="T221" s="1"/>
  <c r="N220"/>
  <c r="T220" s="1"/>
  <c r="N219"/>
  <c r="T219" s="1"/>
  <c r="N218"/>
  <c r="T218" s="1"/>
  <c r="N217"/>
  <c r="T217" s="1"/>
  <c r="N216"/>
  <c r="T216" s="1"/>
  <c r="N215"/>
  <c r="T215" s="1"/>
  <c r="N214"/>
  <c r="T214" s="1"/>
  <c r="N213"/>
  <c r="T213" s="1"/>
  <c r="N212"/>
  <c r="T212" s="1"/>
  <c r="N211"/>
  <c r="T211" s="1"/>
  <c r="N210"/>
  <c r="T210" s="1"/>
  <c r="N209"/>
  <c r="T209" s="1"/>
  <c r="N208"/>
  <c r="T208" s="1"/>
  <c r="N207"/>
  <c r="T207" s="1"/>
  <c r="N206"/>
  <c r="T206" s="1"/>
  <c r="N205"/>
  <c r="T205" s="1"/>
  <c r="N204"/>
  <c r="T204" s="1"/>
  <c r="N203"/>
  <c r="T203" s="1"/>
  <c r="N202"/>
  <c r="T202" s="1"/>
  <c r="N201"/>
  <c r="T201" s="1"/>
  <c r="N200"/>
  <c r="T200" s="1"/>
  <c r="N199"/>
  <c r="T199" s="1"/>
  <c r="N198"/>
  <c r="T198" s="1"/>
  <c r="N197"/>
  <c r="T197" s="1"/>
  <c r="N196"/>
  <c r="T196" s="1"/>
  <c r="N195"/>
  <c r="T195" s="1"/>
  <c r="N194"/>
  <c r="T194" s="1"/>
  <c r="N193"/>
  <c r="T193" s="1"/>
  <c r="N192"/>
  <c r="T192" s="1"/>
  <c r="N191"/>
  <c r="T191" s="1"/>
  <c r="N190"/>
  <c r="T190" s="1"/>
  <c r="N189"/>
  <c r="T189" s="1"/>
  <c r="N188"/>
  <c r="T188" s="1"/>
  <c r="N187"/>
  <c r="T187" s="1"/>
  <c r="N186"/>
  <c r="T186" s="1"/>
  <c r="N185"/>
  <c r="T185" s="1"/>
  <c r="N184"/>
  <c r="T184" s="1"/>
  <c r="N183"/>
  <c r="T183" s="1"/>
  <c r="N182"/>
  <c r="T182" s="1"/>
  <c r="N181"/>
  <c r="T181" s="1"/>
  <c r="N180"/>
  <c r="T180" s="1"/>
  <c r="N179"/>
  <c r="T179" s="1"/>
  <c r="N178"/>
  <c r="T178" s="1"/>
  <c r="N177"/>
  <c r="T177" s="1"/>
  <c r="N176"/>
  <c r="T176" s="1"/>
  <c r="N175"/>
  <c r="T175" s="1"/>
  <c r="N174"/>
  <c r="T174" s="1"/>
  <c r="N173"/>
  <c r="T173" s="1"/>
  <c r="N172"/>
  <c r="T172" s="1"/>
  <c r="N171"/>
  <c r="T171" s="1"/>
  <c r="N170"/>
  <c r="T170" s="1"/>
  <c r="N169"/>
  <c r="T169" s="1"/>
  <c r="N168"/>
  <c r="T168" s="1"/>
  <c r="N167"/>
  <c r="T167" s="1"/>
  <c r="N166"/>
  <c r="T166" s="1"/>
  <c r="N165"/>
  <c r="T165" s="1"/>
  <c r="N164"/>
  <c r="T164" s="1"/>
  <c r="N163"/>
  <c r="T163" s="1"/>
  <c r="N162"/>
  <c r="T162" s="1"/>
  <c r="N161"/>
  <c r="T161" s="1"/>
  <c r="N160"/>
  <c r="T160" s="1"/>
  <c r="N159"/>
  <c r="T159" s="1"/>
  <c r="N158"/>
  <c r="T158" s="1"/>
  <c r="N157"/>
  <c r="T157" s="1"/>
  <c r="N156"/>
  <c r="T156" s="1"/>
  <c r="N155"/>
  <c r="T155" s="1"/>
  <c r="N154"/>
  <c r="T154" s="1"/>
  <c r="N153"/>
  <c r="T153" s="1"/>
  <c r="N152"/>
  <c r="T152" s="1"/>
  <c r="N151"/>
  <c r="T151" s="1"/>
  <c r="N150"/>
  <c r="T150" s="1"/>
  <c r="N149"/>
  <c r="T149" s="1"/>
  <c r="N148"/>
  <c r="T148" s="1"/>
  <c r="N147"/>
  <c r="T147" s="1"/>
  <c r="N146"/>
  <c r="T146" s="1"/>
  <c r="N145"/>
  <c r="T145" s="1"/>
  <c r="N144"/>
  <c r="T144" s="1"/>
  <c r="N143"/>
  <c r="T143" s="1"/>
  <c r="N142"/>
  <c r="T142" s="1"/>
  <c r="N141"/>
  <c r="T141" s="1"/>
  <c r="N140"/>
  <c r="T140" s="1"/>
  <c r="N139"/>
  <c r="T139" s="1"/>
  <c r="N138"/>
  <c r="T138" s="1"/>
  <c r="N137"/>
  <c r="T137" s="1"/>
  <c r="N136"/>
  <c r="T136" s="1"/>
  <c r="N135"/>
  <c r="T135" s="1"/>
  <c r="N134"/>
  <c r="T134" s="1"/>
  <c r="N133"/>
  <c r="T133" s="1"/>
  <c r="N132"/>
  <c r="T132" s="1"/>
  <c r="N131"/>
  <c r="T131" s="1"/>
  <c r="N130"/>
  <c r="T130" s="1"/>
  <c r="N129"/>
  <c r="T129" s="1"/>
  <c r="N128"/>
  <c r="T128" s="1"/>
  <c r="N127"/>
  <c r="T127" s="1"/>
  <c r="N126"/>
  <c r="T126" s="1"/>
  <c r="N125"/>
  <c r="T125" s="1"/>
  <c r="N124"/>
  <c r="T124" s="1"/>
  <c r="N123"/>
  <c r="T123" s="1"/>
  <c r="N122"/>
  <c r="T122" s="1"/>
  <c r="N121"/>
  <c r="T121" s="1"/>
  <c r="N120"/>
  <c r="T120" s="1"/>
  <c r="N119"/>
  <c r="T119" s="1"/>
  <c r="N118"/>
  <c r="T118" s="1"/>
  <c r="N117"/>
  <c r="T117" s="1"/>
  <c r="N116"/>
  <c r="T116" s="1"/>
  <c r="N115"/>
  <c r="T115" s="1"/>
  <c r="N114"/>
  <c r="T114" s="1"/>
  <c r="N113"/>
  <c r="T113" s="1"/>
  <c r="N112"/>
  <c r="T112" s="1"/>
  <c r="N111"/>
  <c r="T111" s="1"/>
  <c r="N110"/>
  <c r="T110" s="1"/>
  <c r="N109"/>
  <c r="T109" s="1"/>
  <c r="N108"/>
  <c r="T108" s="1"/>
  <c r="N107"/>
  <c r="T107" s="1"/>
  <c r="N106"/>
  <c r="T106" s="1"/>
  <c r="N105"/>
  <c r="T105" s="1"/>
  <c r="N104"/>
  <c r="T104" s="1"/>
  <c r="N103"/>
  <c r="T103" s="1"/>
  <c r="N102"/>
  <c r="T102" s="1"/>
  <c r="N101"/>
  <c r="T101" s="1"/>
  <c r="N100"/>
  <c r="T100" s="1"/>
  <c r="N99"/>
  <c r="T99" s="1"/>
  <c r="N98"/>
  <c r="T98" s="1"/>
  <c r="N97"/>
  <c r="T97" s="1"/>
  <c r="N96"/>
  <c r="T96" s="1"/>
  <c r="N95"/>
  <c r="T95" s="1"/>
  <c r="N94"/>
  <c r="T94" s="1"/>
  <c r="N93"/>
  <c r="T93" s="1"/>
  <c r="N92"/>
  <c r="T92" s="1"/>
  <c r="N91"/>
  <c r="T91" s="1"/>
  <c r="N90"/>
  <c r="T90" s="1"/>
  <c r="N89"/>
  <c r="T89" s="1"/>
  <c r="N88"/>
  <c r="T88" s="1"/>
  <c r="N87"/>
  <c r="T87" s="1"/>
  <c r="N86"/>
  <c r="T86" s="1"/>
  <c r="N85"/>
  <c r="T85" s="1"/>
  <c r="N84"/>
  <c r="T84" s="1"/>
  <c r="N83"/>
  <c r="T83" s="1"/>
  <c r="N82"/>
  <c r="T82" s="1"/>
  <c r="N81"/>
  <c r="T81" s="1"/>
  <c r="N80"/>
  <c r="T80" s="1"/>
  <c r="N79"/>
  <c r="T79" s="1"/>
  <c r="N78"/>
  <c r="T78" s="1"/>
  <c r="N77"/>
  <c r="T77" s="1"/>
  <c r="N76"/>
  <c r="T76" s="1"/>
  <c r="N75"/>
  <c r="T75" s="1"/>
  <c r="N74"/>
  <c r="T74" s="1"/>
  <c r="N73"/>
  <c r="T73" s="1"/>
  <c r="N72"/>
  <c r="T72" s="1"/>
  <c r="N71"/>
  <c r="T71" s="1"/>
  <c r="N70"/>
  <c r="T70" s="1"/>
  <c r="N69"/>
  <c r="T69" s="1"/>
  <c r="N68"/>
  <c r="T68" s="1"/>
  <c r="N67"/>
  <c r="T67" s="1"/>
  <c r="N66"/>
  <c r="T66" s="1"/>
  <c r="N65"/>
  <c r="T65" s="1"/>
  <c r="N64"/>
  <c r="T64" s="1"/>
  <c r="N63"/>
  <c r="T63" s="1"/>
  <c r="N62"/>
  <c r="T62" s="1"/>
  <c r="N61"/>
  <c r="T61" s="1"/>
  <c r="N60"/>
  <c r="T60" s="1"/>
  <c r="N59"/>
  <c r="T59" s="1"/>
  <c r="N58"/>
  <c r="T58" s="1"/>
  <c r="N57"/>
  <c r="T57" s="1"/>
  <c r="N56"/>
  <c r="T56" s="1"/>
  <c r="N55"/>
  <c r="T55" s="1"/>
  <c r="N54"/>
  <c r="T54" s="1"/>
  <c r="N53"/>
  <c r="T53" s="1"/>
  <c r="N52"/>
  <c r="T52" s="1"/>
  <c r="N51"/>
  <c r="T51" s="1"/>
  <c r="N50"/>
  <c r="T50" s="1"/>
  <c r="N49"/>
  <c r="T49" s="1"/>
  <c r="N48"/>
  <c r="T48" s="1"/>
  <c r="N47"/>
  <c r="T47" s="1"/>
  <c r="N46"/>
  <c r="T46" s="1"/>
  <c r="N45"/>
  <c r="T45" s="1"/>
  <c r="N44"/>
  <c r="T44" s="1"/>
  <c r="N43"/>
  <c r="T43" s="1"/>
  <c r="N42"/>
  <c r="T42" s="1"/>
  <c r="N41"/>
  <c r="T41" s="1"/>
  <c r="N40"/>
  <c r="T40" s="1"/>
  <c r="N39"/>
  <c r="T39" s="1"/>
  <c r="N38"/>
  <c r="T38" s="1"/>
  <c r="N37"/>
  <c r="T37" s="1"/>
  <c r="N36"/>
  <c r="T36" s="1"/>
  <c r="N35"/>
  <c r="T35" s="1"/>
  <c r="N34"/>
  <c r="T34" s="1"/>
  <c r="N33"/>
  <c r="T33" s="1"/>
  <c r="N32"/>
  <c r="T32" s="1"/>
  <c r="N31"/>
  <c r="T31" s="1"/>
  <c r="N30"/>
  <c r="T30" s="1"/>
  <c r="N29"/>
  <c r="T29" s="1"/>
  <c r="N28"/>
  <c r="T28" s="1"/>
  <c r="N27"/>
  <c r="T27" s="1"/>
  <c r="N26"/>
  <c r="T26" s="1"/>
  <c r="N25"/>
  <c r="T25" s="1"/>
  <c r="N24"/>
  <c r="T24" s="1"/>
  <c r="N23"/>
  <c r="T23" s="1"/>
  <c r="N22"/>
  <c r="T22" s="1"/>
  <c r="N21"/>
  <c r="T21" s="1"/>
  <c r="N20"/>
  <c r="T20" s="1"/>
  <c r="N19"/>
  <c r="T19" s="1"/>
  <c r="N18"/>
  <c r="T18" s="1"/>
  <c r="N17"/>
  <c r="T17" s="1"/>
  <c r="N16"/>
  <c r="T16" s="1"/>
  <c r="N15"/>
  <c r="T15" s="1"/>
  <c r="N14"/>
  <c r="T14" s="1"/>
  <c r="N13"/>
  <c r="T13" s="1"/>
  <c r="N12"/>
  <c r="T12" s="1"/>
  <c r="N11"/>
  <c r="T11" s="1"/>
  <c r="N10"/>
  <c r="T10" s="1"/>
  <c r="N9"/>
  <c r="T9" s="1"/>
  <c r="N8"/>
  <c r="T8" s="1"/>
  <c r="N7"/>
  <c r="T7" s="1"/>
  <c r="N6"/>
  <c r="T6" s="1"/>
  <c r="N510" i="32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3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3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T6" s="1"/>
  <c r="N5"/>
  <c r="T5" s="1"/>
  <c r="N510" i="29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8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7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N510" i="26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T5" s="1"/>
  <c r="B4" i="23"/>
  <c r="A1"/>
  <c r="N510" i="24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8"/>
  <c r="N7"/>
  <c r="T7" s="1"/>
  <c r="N6"/>
  <c r="T6" s="1"/>
  <c r="N5"/>
  <c r="T5" s="1"/>
  <c r="E13" i="23"/>
  <c r="D13"/>
  <c r="C3"/>
  <c r="C13" s="1"/>
  <c r="B3"/>
  <c r="B13" s="1"/>
  <c r="N510" i="22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T10" s="1"/>
  <c r="N9"/>
  <c r="T9" s="1"/>
  <c r="N8"/>
  <c r="T8" s="1"/>
  <c r="N7"/>
  <c r="T7" s="1"/>
  <c r="N6"/>
  <c r="T6" s="1"/>
  <c r="N5"/>
  <c r="T5" s="1"/>
  <c r="N510" i="21" l="1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T19" s="1"/>
  <c r="N18"/>
  <c r="T18" s="1"/>
  <c r="N17"/>
  <c r="T17" s="1"/>
  <c r="N16"/>
  <c r="T16" s="1"/>
  <c r="N15"/>
  <c r="T15" s="1"/>
  <c r="N14"/>
  <c r="T14" s="1"/>
  <c r="N13"/>
  <c r="T13" s="1"/>
  <c r="N12"/>
  <c r="T12" s="1"/>
  <c r="N11"/>
  <c r="T11" s="1"/>
  <c r="N10"/>
  <c r="T10" s="1"/>
  <c r="N9"/>
  <c r="T9" s="1"/>
  <c r="N8"/>
  <c r="T8" s="1"/>
  <c r="N7"/>
  <c r="T7" s="1"/>
  <c r="N6"/>
  <c r="T6" s="1"/>
  <c r="N5"/>
  <c r="T5" s="1"/>
</calcChain>
</file>

<file path=xl/sharedStrings.xml><?xml version="1.0" encoding="utf-8"?>
<sst xmlns="http://schemas.openxmlformats.org/spreadsheetml/2006/main" count="512" uniqueCount="80">
  <si>
    <t>Краткое наименование образовательной организации</t>
  </si>
  <si>
    <t>Стаж педагогической работы</t>
  </si>
  <si>
    <t xml:space="preserve">Образование по диплому </t>
  </si>
  <si>
    <t>Преподаваемый учебный предмет</t>
  </si>
  <si>
    <t>ФИО учителя</t>
  </si>
  <si>
    <t xml:space="preserve">Мониторинг оценки предметных компетенций педагогических работников в ШНОР/ШССУ </t>
  </si>
  <si>
    <t>Нагрузка недельная (час.)</t>
  </si>
  <si>
    <t>нет</t>
  </si>
  <si>
    <t>Наличие документа, устанавливающего квалификационную категорию (высшая, первая) педагогическому работнику (0, 1, 2  балла)</t>
  </si>
  <si>
    <t>Итоговое значение</t>
  </si>
  <si>
    <t>в</t>
  </si>
  <si>
    <t>уц</t>
  </si>
  <si>
    <t xml:space="preserve">Результат экспертной оценки уровня предметной компетенции учителя муниципальным сообществом </t>
  </si>
  <si>
    <t xml:space="preserve">уровень (0, 1, 2 балла) </t>
  </si>
  <si>
    <t>предметные дефициты (перечень)</t>
  </si>
  <si>
    <t xml:space="preserve">Тестовая оценка уровня предметной компетенции учителя в ИРО (непосредственно тестированием, КПК и др.) </t>
  </si>
  <si>
    <t xml:space="preserve">уровень (0, 1, 2 балла или "нет") </t>
  </si>
  <si>
    <t>Наличие удостоверения о повышении квалификации ИРО/профессиональной переподготовке в течение 1 года (0, 1 балла)</t>
  </si>
  <si>
    <t>Уровни</t>
  </si>
  <si>
    <t>русский язык</t>
  </si>
  <si>
    <t>математика</t>
  </si>
  <si>
    <t>иностранный язык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</si>
  <si>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</si>
  <si>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</si>
  <si>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</si>
  <si>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</si>
  <si>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</si>
  <si>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</si>
  <si>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</si>
  <si>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Всего учителей по предмету</t>
  </si>
  <si>
    <t>1. Заполните данные по предмету</t>
  </si>
  <si>
    <t>Всего</t>
  </si>
  <si>
    <t>Количество педагогов, преподающих предмет</t>
  </si>
  <si>
    <t>Уровни предметных компетенций</t>
  </si>
  <si>
    <t>Преподаваемые учебные предметы</t>
  </si>
  <si>
    <t>из них A</t>
  </si>
  <si>
    <t>из них B</t>
  </si>
  <si>
    <t>из них C</t>
  </si>
  <si>
    <t>из них D</t>
  </si>
  <si>
    <t>% A</t>
  </si>
  <si>
    <t>% B</t>
  </si>
  <si>
    <t>% C</t>
  </si>
  <si>
    <t>% D</t>
  </si>
  <si>
    <t>4. Скопируйте данные по предмету в лист Школа</t>
  </si>
  <si>
    <t>Количество педагогов с  уровнем предметных компетенций А</t>
  </si>
  <si>
    <t>Доля педагогов с  уровнем предметных компетенций А</t>
  </si>
  <si>
    <t>Количество педагогов с  уровнем предметных компетенций В</t>
  </si>
  <si>
    <t>Количество педагогов с  уровнем предметных компетенций С</t>
  </si>
  <si>
    <t>Количество педагогов с  уровнем предметных компетенций D</t>
  </si>
  <si>
    <t>Доля педагогов с  уровнем предметных компетенций B</t>
  </si>
  <si>
    <t>Доля педагогов с  уровнем предметных компетенций C</t>
  </si>
  <si>
    <t>Доля педагогов с  уровнем предметных компетенций D</t>
  </si>
  <si>
    <t>3. Данные об уровнях предметных дефицитов по предмету в таблице на листе Статистика заполняются автоматически</t>
  </si>
  <si>
    <t>2. Заполните ячейки, залитые желтым: U4;V4;W4;Х4;Y4;</t>
  </si>
  <si>
    <t>при этом ячейки Z4;AA4;AВ4;AC4; заполнятся автоматически</t>
  </si>
  <si>
    <t>Учитель преподает предмет на углубленном уровне в 5-11 классах или группах за 1 календарный год  (1, 2 балла или "нет")</t>
  </si>
  <si>
    <t xml:space="preserve">МБОУ СОШ № 7 </t>
  </si>
  <si>
    <t>Штомпель Елена Викторовна</t>
  </si>
  <si>
    <t>Высшее, «География и биология», «Учитель средней школы»</t>
  </si>
  <si>
    <t>МБОУ СОШ №7</t>
  </si>
  <si>
    <t>Бугаёва Оксана Владимировна</t>
  </si>
  <si>
    <t>Высшее, «Историк», «Историк. Преподаватель»</t>
  </si>
  <si>
    <t>Судакова лидия Владимировна</t>
  </si>
  <si>
    <t>Высшее, «Химия», «Химик. Преподаватель»</t>
  </si>
  <si>
    <t xml:space="preserve">МБОУ СОШ №7 </t>
  </si>
  <si>
    <t>Якина Людмила Федоровна</t>
  </si>
  <si>
    <t>Высшее, «Математика», «Учитель математики средней школы»</t>
  </si>
  <si>
    <t>Владыко Людмила Владимировна</t>
  </si>
  <si>
    <t>Высшее,  «Физика и математика», учитель физики и математики</t>
  </si>
  <si>
    <t>немецкий язык</t>
  </si>
  <si>
    <t>МБОУ СОШ№7</t>
  </si>
  <si>
    <t>Никитина Ирина Викторовна</t>
  </si>
  <si>
    <t>Высшее, "Немецкий язык"</t>
  </si>
  <si>
    <t>Кудря Елена Николаевна</t>
  </si>
  <si>
    <t xml:space="preserve">Высшее, АГПУ «Учитель математики» по специальности «Математика» </t>
  </si>
  <si>
    <t>Бугаева Елена Петровна</t>
  </si>
  <si>
    <t>Высшее,  «Русский язык и литература», «Учитель русского языка и литературы»</t>
  </si>
  <si>
    <t>Белоруцкая Наталья Петровна</t>
  </si>
  <si>
    <t>Высшее,  «Филология», «Учитель русского языка и литературы»</t>
  </si>
  <si>
    <t>Лыкова Нина Павловна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</si>
</sst>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A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Fill="1"/>
    <xf numFmtId="2" fontId="4" fillId="0" borderId="1" xfId="0" applyNumberFormat="1" applyFont="1" applyBorder="1"/>
    <xf numFmtId="0" fontId="5" fillId="0" borderId="0" xfId="0" applyFont="1" applyProtection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5" fillId="0" borderId="0" xfId="0" applyFont="1" applyFill="1" applyBorder="1" applyProtection="1"/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Protection="1">
      <protection locked="0"/>
    </xf>
    <xf numFmtId="2" fontId="4" fillId="0" borderId="5" xfId="0" applyNumberFormat="1" applyFont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0" fillId="0" borderId="0" xfId="0" applyNumberFormat="1" applyProtection="1"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0" fillId="0" borderId="1" xfId="0" applyNumberFormat="1" applyBorder="1" applyProtection="1"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0" xfId="0" applyFont="1"/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0" xfId="0" applyAlignment="1">
      <alignment textRotation="9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Alignment="1"/>
    <xf numFmtId="0" fontId="0" fillId="0" borderId="1" xfId="0" applyBorder="1" applyAlignment="1"/>
    <xf numFmtId="0" fontId="0" fillId="4" borderId="1" xfId="0" applyFill="1" applyBorder="1"/>
    <xf numFmtId="0" fontId="0" fillId="0" borderId="3" xfId="0" applyBorder="1"/>
    <xf numFmtId="0" fontId="0" fillId="3" borderId="10" xfId="0" applyFill="1" applyBorder="1"/>
    <xf numFmtId="0" fontId="0" fillId="3" borderId="11" xfId="0" applyFill="1" applyBorder="1"/>
    <xf numFmtId="0" fontId="0" fillId="5" borderId="2" xfId="0" applyFill="1" applyBorder="1"/>
    <xf numFmtId="0" fontId="0" fillId="5" borderId="11" xfId="0" applyFill="1" applyBorder="1"/>
    <xf numFmtId="0" fontId="0" fillId="5" borderId="2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textRotation="90" wrapText="1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4" borderId="0" xfId="0" applyFill="1"/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  <xf numFmtId="0" fontId="0" fillId="0" borderId="0" xfId="0" applyProtection="1"/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vertical="top"/>
    </xf>
    <xf numFmtId="0" fontId="3" fillId="0" borderId="5" xfId="0" applyFont="1" applyFill="1" applyBorder="1" applyAlignment="1" applyProtection="1">
      <alignment horizontal="center" vertical="top" wrapText="1"/>
    </xf>
    <xf numFmtId="2" fontId="4" fillId="0" borderId="5" xfId="0" applyNumberFormat="1" applyFont="1" applyBorder="1" applyProtection="1"/>
    <xf numFmtId="2" fontId="4" fillId="0" borderId="1" xfId="0" applyNumberFormat="1" applyFont="1" applyBorder="1" applyProtection="1"/>
    <xf numFmtId="0" fontId="0" fillId="3" borderId="10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5" borderId="11" xfId="0" applyFill="1" applyBorder="1" applyProtection="1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0" fontId="6" fillId="0" borderId="4" xfId="0" applyFont="1" applyBorder="1" applyProtection="1">
      <protection locked="0"/>
    </xf>
    <xf numFmtId="49" fontId="6" fillId="0" borderId="4" xfId="0" applyNumberFormat="1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justify" vertical="top"/>
      <protection locked="0"/>
    </xf>
    <xf numFmtId="0" fontId="7" fillId="0" borderId="0" xfId="0" applyFont="1" applyAlignment="1" applyProtection="1">
      <alignment vertical="top" wrapText="1"/>
      <protection locked="0"/>
    </xf>
    <xf numFmtId="49" fontId="6" fillId="0" borderId="9" xfId="0" applyNumberFormat="1" applyFont="1" applyBorder="1" applyProtection="1"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justify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6"/>
  <sheetViews>
    <sheetView topLeftCell="H1" zoomScale="80" zoomScaleNormal="80" workbookViewId="0">
      <pane ySplit="3" topLeftCell="A4" activePane="bottomLeft" state="frozen"/>
      <selection pane="bottomLeft" activeCell="V5" sqref="V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34" t="s">
        <v>2</v>
      </c>
      <c r="E3" s="8" t="s">
        <v>1</v>
      </c>
      <c r="F3" s="3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1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63.75">
      <c r="A5" s="94" t="s">
        <v>28</v>
      </c>
      <c r="B5" s="95" t="s">
        <v>56</v>
      </c>
      <c r="C5" s="95" t="s">
        <v>57</v>
      </c>
      <c r="D5" s="96" t="s">
        <v>58</v>
      </c>
      <c r="E5" s="95">
        <v>31</v>
      </c>
      <c r="F5" s="95">
        <v>23</v>
      </c>
      <c r="G5" s="97">
        <v>1</v>
      </c>
      <c r="H5" s="98"/>
      <c r="I5" s="97"/>
      <c r="J5" s="98"/>
      <c r="K5" s="99">
        <v>0</v>
      </c>
      <c r="L5" s="99">
        <v>1</v>
      </c>
      <c r="M5" s="99" t="s">
        <v>7</v>
      </c>
      <c r="N5" s="11">
        <f t="shared" ref="N5:N68" si="0">SUM(G5:M5)/COUNT(G5:M5)</f>
        <v>0.66666666666666663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>IF(AND(N6&gt;=0,N6&lt;=0.4),"A",IF(AND(N6&gt;=0.41,N6&lt;=0.9),"B",IF(AND(N6&gt;=1,N6&lt;=1.7),"C",D)))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>IF(AND(N7&gt;=0,N7&lt;=0.4),"A",IF(AND(N7&gt;=0.41,N7&lt;=0.9),"B",IF(AND(N7&gt;=1,N7&lt;=1.7),"C",D)))</f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>IF(AND(N8&gt;=0,N8&lt;=0.4),"A",IF(AND(N8&gt;=0.41,N8&lt;=0.9),"B",IF(AND(N8&gt;=1,N8&lt;=1.7),"C",D)))</f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>IF(AND(N9&gt;=0,N9&lt;=0.4),"A",IF(AND(N9&gt;=0.41,N9&lt;=0.9),"B",IF(AND(N9&gt;=1,N9&lt;=1.7),"C",D)))</f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>IF(AND(N10&gt;=0,N10&lt;=0.4),"A",IF(AND(N10&gt;=0.41,N10&lt;=0.9),"B",IF(AND(N10&gt;=1,N10&lt;=1.7),"C",D)))</f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>IF(AND(N11&gt;=0,N11&lt;=0.4),"A",IF(AND(N11&gt;=0.41,N11&lt;=0.9),"B",IF(AND(N11&gt;=1,N11&lt;=1.7),"C",D)))</f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>IF(AND(N12&gt;=0,N12&lt;=0.4),"A",IF(AND(N12&gt;=0.41,N12&lt;=0.9),"B",IF(AND(N12&gt;=1,N12&lt;=1.7),"C",D)))</f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>IF(AND(N13&gt;=0,N13&lt;=0.4),"A",IF(AND(N13&gt;=0.41,N13&lt;=0.9),"B",IF(AND(N13&gt;=1,N13&lt;=1.7),"C",D)))</f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>IF(AND(N14&gt;=0,N14&lt;=0.4),"A",IF(AND(N14&gt;=0.41,N14&lt;=0.9),"B",IF(AND(N14&gt;=1,N14&lt;=1.7),"C",D)))</f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>IF(AND(N15&gt;=0,N15&lt;=0.4),"A",IF(AND(N15&gt;=0.41,N15&lt;=0.9),"B",IF(AND(N15&gt;=1,N15&lt;=1.7),"C",D)))</f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>IF(AND(N16&gt;=0,N16&lt;=0.4),"A",IF(AND(N16&gt;=0.41,N16&lt;=0.9),"B",IF(AND(N16&gt;=1,N16&lt;=1.7),"C",D)))</f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>IF(AND(N17&gt;=0,N17&lt;=0.4),"A",IF(AND(N17&gt;=0.41,N17&lt;=0.9),"B",IF(AND(N17&gt;=1,N17&lt;=1.7),"C",D)))</f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>IF(AND(N18&gt;=0,N18&lt;=0.4),"A",IF(AND(N18&gt;=0.41,N18&lt;=0.9),"B",IF(AND(N18&gt;=1,N18&lt;=1.7),"C",D)))</f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>IF(AND(N19&gt;=0,N19&lt;=0.4),"A",IF(AND(N19&gt;=0.41,N19&lt;=0.9),"B",IF(AND(N19&gt;=1,N19&lt;=1.7),"C",D)))</f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>IF(AND(N20&gt;=0,N20&lt;=0.4),"A",IF(AND(N20&gt;=0.41,N20&lt;=0.9),"B",IF(AND(N20&gt;=1,N20&lt;=1.7),"C",D)))</f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>IF(AND(N21&gt;=0,N21&lt;=0.4),"A",IF(AND(N21&gt;=0.41,N21&lt;=0.9),"B",IF(AND(N21&gt;=1,N21&lt;=1.7),"C",D)))</f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>IF(AND(N22&gt;=0,N22&lt;=0.4),"A",IF(AND(N22&gt;=0.41,N22&lt;=0.9),"B",IF(AND(N22&gt;=1,N22&lt;=1.7),"C",D)))</f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>IF(AND(N23&gt;=0,N23&lt;=0.4),"A",IF(AND(N23&gt;=0.41,N23&lt;=0.9),"B",IF(AND(N23&gt;=1,N23&lt;=1.7),"C",D)))</f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>IF(AND(N24&gt;=0,N24&lt;=0.4),"A",IF(AND(N24&gt;=0.41,N24&lt;=0.9),"B",IF(AND(N24&gt;=1,N24&lt;=1.7),"C",D)))</f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>IF(AND(N25&gt;=0,N25&lt;=0.4),"A",IF(AND(N25&gt;=0.41,N25&lt;=0.9),"B",IF(AND(N25&gt;=1,N25&lt;=1.7),"C",D)))</f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>IF(AND(N26&gt;=0,N26&lt;=0.4),"A",IF(AND(N26&gt;=0.41,N26&lt;=0.9),"B",IF(AND(N26&gt;=1,N26&lt;=1.7),"C",D)))</f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>IF(AND(N27&gt;=0,N27&lt;=0.4),"A",IF(AND(N27&gt;=0.41,N27&lt;=0.9),"B",IF(AND(N27&gt;=1,N27&lt;=1.7),"C",D)))</f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>IF(AND(N28&gt;=0,N28&lt;=0.4),"A",IF(AND(N28&gt;=0.41,N28&lt;=0.9),"B",IF(AND(N28&gt;=1,N28&lt;=1.7),"C",D)))</f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>IF(AND(N29&gt;=0,N29&lt;=0.4),"A",IF(AND(N29&gt;=0.41,N29&lt;=0.9),"B",IF(AND(N29&gt;=1,N29&lt;=1.7),"C",D)))</f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>IF(AND(N30&gt;=0,N30&lt;=0.4),"A",IF(AND(N30&gt;=0.41,N30&lt;=0.9),"B",IF(AND(N30&gt;=1,N30&lt;=1.7),"C",D)))</f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>IF(AND(N31&gt;=0,N31&lt;=0.4),"A",IF(AND(N31&gt;=0.41,N31&lt;=0.9),"B",IF(AND(N31&gt;=1,N31&lt;=1.7),"C",D)))</f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>IF(AND(N32&gt;=0,N32&lt;=0.4),"A",IF(AND(N32&gt;=0.41,N32&lt;=0.9),"B",IF(AND(N32&gt;=1,N32&lt;=1.7),"C",D)))</f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>IF(AND(N33&gt;=0,N33&lt;=0.4),"A",IF(AND(N33&gt;=0.41,N33&lt;=0.9),"B",IF(AND(N33&gt;=1,N33&lt;=1.7),"C",D)))</f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>IF(AND(N34&gt;=0,N34&lt;=0.4),"A",IF(AND(N34&gt;=0.41,N34&lt;=0.9),"B",IF(AND(N34&gt;=1,N34&lt;=1.7),"C",D)))</f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>IF(AND(N35&gt;=0,N35&lt;=0.4),"A",IF(AND(N35&gt;=0.41,N35&lt;=0.9),"B",IF(AND(N35&gt;=1,N35&lt;=1.7),"C",D)))</f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>IF(AND(N36&gt;=0,N36&lt;=0.4),"A",IF(AND(N36&gt;=0.41,N36&lt;=0.9),"B",IF(AND(N36&gt;=1,N36&lt;=1.7),"C",D)))</f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>IF(AND(N37&gt;=0,N37&lt;=0.4),"A",IF(AND(N37&gt;=0.41,N37&lt;=0.9),"B",IF(AND(N37&gt;=1,N37&lt;=1.7),"C",D)))</f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>IF(AND(N38&gt;=0,N38&lt;=0.4),"A",IF(AND(N38&gt;=0.41,N38&lt;=0.9),"B",IF(AND(N38&gt;=1,N38&lt;=1.7),"C",D)))</f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>IF(AND(N39&gt;=0,N39&lt;=0.4),"A",IF(AND(N39&gt;=0.41,N39&lt;=0.9),"B",IF(AND(N39&gt;=1,N39&lt;=1.7),"C",D)))</f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>IF(AND(N40&gt;=0,N40&lt;=0.4),"A",IF(AND(N40&gt;=0.41,N40&lt;=0.9),"B",IF(AND(N40&gt;=1,N40&lt;=1.7),"C",D)))</f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>IF(AND(N41&gt;=0,N41&lt;=0.4),"A",IF(AND(N41&gt;=0.41,N41&lt;=0.9),"B",IF(AND(N41&gt;=1,N41&lt;=1.7),"C",D)))</f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>IF(AND(N42&gt;=0,N42&lt;=0.4),"A",IF(AND(N42&gt;=0.41,N42&lt;=0.9),"B",IF(AND(N42&gt;=1,N42&lt;=1.7),"C",D)))</f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>IF(AND(N43&gt;=0,N43&lt;=0.4),"A",IF(AND(N43&gt;=0.41,N43&lt;=0.9),"B",IF(AND(N43&gt;=1,N43&lt;=1.7),"C",D)))</f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>IF(AND(N44&gt;=0,N44&lt;=0.4),"A",IF(AND(N44&gt;=0.41,N44&lt;=0.9),"B",IF(AND(N44&gt;=1,N44&lt;=1.7),"C",D)))</f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>IF(AND(N45&gt;=0,N45&lt;=0.4),"A",IF(AND(N45&gt;=0.41,N45&lt;=0.9),"B",IF(AND(N45&gt;=1,N45&lt;=1.7),"C",D)))</f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>IF(AND(N46&gt;=0,N46&lt;=0.4),"A",IF(AND(N46&gt;=0.41,N46&lt;=0.9),"B",IF(AND(N46&gt;=1,N46&lt;=1.7),"C",D)))</f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>IF(AND(N47&gt;=0,N47&lt;=0.4),"A",IF(AND(N47&gt;=0.41,N47&lt;=0.9),"B",IF(AND(N47&gt;=1,N47&lt;=1.7),"C",D)))</f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>IF(AND(N48&gt;=0,N48&lt;=0.4),"A",IF(AND(N48&gt;=0.41,N48&lt;=0.9),"B",IF(AND(N48&gt;=1,N48&lt;=1.7),"C",D)))</f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>IF(AND(N49&gt;=0,N49&lt;=0.4),"A",IF(AND(N49&gt;=0.41,N49&lt;=0.9),"B",IF(AND(N49&gt;=1,N49&lt;=1.7),"C",D)))</f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>IF(AND(N50&gt;=0,N50&lt;=0.4),"A",IF(AND(N50&gt;=0.41,N50&lt;=0.9),"B",IF(AND(N50&gt;=1,N50&lt;=1.7),"C",D)))</f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>IF(AND(N51&gt;=0,N51&lt;=0.4),"A",IF(AND(N51&gt;=0.41,N51&lt;=0.9),"B",IF(AND(N51&gt;=1,N51&lt;=1.7),"C",D)))</f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>IF(AND(N52&gt;=0,N52&lt;=0.4),"A",IF(AND(N52&gt;=0.41,N52&lt;=0.9),"B",IF(AND(N52&gt;=1,N52&lt;=1.7),"C",D)))</f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>IF(AND(N53&gt;=0,N53&lt;=0.4),"A",IF(AND(N53&gt;=0.41,N53&lt;=0.9),"B",IF(AND(N53&gt;=1,N53&lt;=1.7),"C",D)))</f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>IF(AND(N54&gt;=0,N54&lt;=0.4),"A",IF(AND(N54&gt;=0.41,N54&lt;=0.9),"B",IF(AND(N54&gt;=1,N54&lt;=1.7),"C",D)))</f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>IF(AND(N55&gt;=0,N55&lt;=0.4),"A",IF(AND(N55&gt;=0.41,N55&lt;=0.9),"B",IF(AND(N55&gt;=1,N55&lt;=1.7),"C",D)))</f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>IF(AND(N56&gt;=0,N56&lt;=0.4),"A",IF(AND(N56&gt;=0.41,N56&lt;=0.9),"B",IF(AND(N56&gt;=1,N56&lt;=1.7),"C",D)))</f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>IF(AND(N57&gt;=0,N57&lt;=0.4),"A",IF(AND(N57&gt;=0.41,N57&lt;=0.9),"B",IF(AND(N57&gt;=1,N57&lt;=1.7),"C",D)))</f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>IF(AND(N58&gt;=0,N58&lt;=0.4),"A",IF(AND(N58&gt;=0.41,N58&lt;=0.9),"B",IF(AND(N58&gt;=1,N58&lt;=1.7),"C",D)))</f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>IF(AND(N59&gt;=0,N59&lt;=0.4),"A",IF(AND(N59&gt;=0.41,N59&lt;=0.9),"B",IF(AND(N59&gt;=1,N59&lt;=1.7),"C",D)))</f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>IF(AND(N60&gt;=0,N60&lt;=0.4),"A",IF(AND(N60&gt;=0.41,N60&lt;=0.9),"B",IF(AND(N60&gt;=1,N60&lt;=1.7),"C",D)))</f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>IF(AND(N61&gt;=0,N61&lt;=0.4),"A",IF(AND(N61&gt;=0.41,N61&lt;=0.9),"B",IF(AND(N61&gt;=1,N61&lt;=1.7),"C",D)))</f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>IF(AND(N62&gt;=0,N62&lt;=0.4),"A",IF(AND(N62&gt;=0.41,N62&lt;=0.9),"B",IF(AND(N62&gt;=1,N62&lt;=1.7),"C",D)))</f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>IF(AND(N63&gt;=0,N63&lt;=0.4),"A",IF(AND(N63&gt;=0.41,N63&lt;=0.9),"B",IF(AND(N63&gt;=1,N63&lt;=1.7),"C",D)))</f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>IF(AND(N64&gt;=0,N64&lt;=0.4),"A",IF(AND(N64&gt;=0.41,N64&lt;=0.9),"B",IF(AND(N64&gt;=1,N64&lt;=1.7),"C",D)))</f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>IF(AND(N65&gt;=0,N65&lt;=0.4),"A",IF(AND(N65&gt;=0.41,N65&lt;=0.9),"B",IF(AND(N65&gt;=1,N65&lt;=1.7),"C",D)))</f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>IF(AND(N66&gt;=0,N66&lt;=0.4),"A",IF(AND(N66&gt;=0.41,N66&lt;=0.9),"B",IF(AND(N66&gt;=1,N66&lt;=1.7),"C",D)))</f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>IF(AND(N67&gt;=0,N67&lt;=0.4),"A",IF(AND(N67&gt;=0.41,N67&lt;=0.9),"B",IF(AND(N67&gt;=1,N67&lt;=1.7),"C",D)))</f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>IF(AND(N68&gt;=0,N68&lt;=0.4),"A",IF(AND(N68&gt;=0.41,N68&lt;=0.9),"B",IF(AND(N68&gt;=1,N68&lt;=1.7),"C",D)))</f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1">SUM(G69:M69)/COUNT(G69:M69)</f>
        <v>0</v>
      </c>
      <c r="T69" s="32" t="str">
        <f>IF(AND(N69&gt;=0,N69&lt;=0.4),"A",IF(AND(N69&gt;=0.41,N69&lt;=0.9),"B",IF(AND(N69&gt;=1,N69&lt;=1.7),"C",D)))</f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1"/>
        <v>0</v>
      </c>
      <c r="T70" s="32" t="str">
        <f>IF(AND(N70&gt;=0,N70&lt;=0.4),"A",IF(AND(N70&gt;=0.41,N70&lt;=0.9),"B",IF(AND(N70&gt;=1,N70&lt;=1.7),"C",D)))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1"/>
        <v>0</v>
      </c>
      <c r="T71" s="32" t="str">
        <f>IF(AND(N71&gt;=0,N71&lt;=0.4),"A",IF(AND(N71&gt;=0.41,N71&lt;=0.9),"B",IF(AND(N71&gt;=1,N71&lt;=1.7),"C",D)))</f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1"/>
        <v>0</v>
      </c>
      <c r="T72" s="32" t="str">
        <f>IF(AND(N72&gt;=0,N72&lt;=0.4),"A",IF(AND(N72&gt;=0.41,N72&lt;=0.9),"B",IF(AND(N72&gt;=1,N72&lt;=1.7),"C",D)))</f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1"/>
        <v>0</v>
      </c>
      <c r="T73" s="32" t="str">
        <f>IF(AND(N73&gt;=0,N73&lt;=0.4),"A",IF(AND(N73&gt;=0.41,N73&lt;=0.9),"B",IF(AND(N73&gt;=1,N73&lt;=1.7),"C",D)))</f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1"/>
        <v>0</v>
      </c>
      <c r="T74" s="32" t="str">
        <f>IF(AND(N74&gt;=0,N74&lt;=0.4),"A",IF(AND(N74&gt;=0.41,N74&lt;=0.9),"B",IF(AND(N74&gt;=1,N74&lt;=1.7),"C",D)))</f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1"/>
        <v>0</v>
      </c>
      <c r="T75" s="32" t="str">
        <f>IF(AND(N75&gt;=0,N75&lt;=0.4),"A",IF(AND(N75&gt;=0.41,N75&lt;=0.9),"B",IF(AND(N75&gt;=1,N75&lt;=1.7),"C",D)))</f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1"/>
        <v>0</v>
      </c>
      <c r="T76" s="32" t="str">
        <f>IF(AND(N76&gt;=0,N76&lt;=0.4),"A",IF(AND(N76&gt;=0.41,N76&lt;=0.9),"B",IF(AND(N76&gt;=1,N76&lt;=1.7),"C",D)))</f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1"/>
        <v>0</v>
      </c>
      <c r="T77" s="32" t="str">
        <f>IF(AND(N77&gt;=0,N77&lt;=0.4),"A",IF(AND(N77&gt;=0.41,N77&lt;=0.9),"B",IF(AND(N77&gt;=1,N77&lt;=1.7),"C",D)))</f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1"/>
        <v>0</v>
      </c>
      <c r="T78" s="32" t="str">
        <f>IF(AND(N78&gt;=0,N78&lt;=0.4),"A",IF(AND(N78&gt;=0.41,N78&lt;=0.9),"B",IF(AND(N78&gt;=1,N78&lt;=1.7),"C",D)))</f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1"/>
        <v>0</v>
      </c>
      <c r="T79" s="32" t="str">
        <f>IF(AND(N79&gt;=0,N79&lt;=0.4),"A",IF(AND(N79&gt;=0.41,N79&lt;=0.9),"B",IF(AND(N79&gt;=1,N79&lt;=1.7),"C",D)))</f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1"/>
        <v>0</v>
      </c>
      <c r="T80" s="32" t="str">
        <f>IF(AND(N80&gt;=0,N80&lt;=0.4),"A",IF(AND(N80&gt;=0.41,N80&lt;=0.9),"B",IF(AND(N80&gt;=1,N80&lt;=1.7),"C",D)))</f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1"/>
        <v>0</v>
      </c>
      <c r="T81" s="32" t="str">
        <f>IF(AND(N81&gt;=0,N81&lt;=0.4),"A",IF(AND(N81&gt;=0.41,N81&lt;=0.9),"B",IF(AND(N81&gt;=1,N81&lt;=1.7),"C",D)))</f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1"/>
        <v>0</v>
      </c>
      <c r="T82" s="32" t="str">
        <f>IF(AND(N82&gt;=0,N82&lt;=0.4),"A",IF(AND(N82&gt;=0.41,N82&lt;=0.9),"B",IF(AND(N82&gt;=1,N82&lt;=1.7),"C",D)))</f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1"/>
        <v>0</v>
      </c>
      <c r="T83" s="32" t="str">
        <f>IF(AND(N83&gt;=0,N83&lt;=0.4),"A",IF(AND(N83&gt;=0.41,N83&lt;=0.9),"B",IF(AND(N83&gt;=1,N83&lt;=1.7),"C",D)))</f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1"/>
        <v>0</v>
      </c>
      <c r="T84" s="32" t="str">
        <f>IF(AND(N84&gt;=0,N84&lt;=0.4),"A",IF(AND(N84&gt;=0.41,N84&lt;=0.9),"B",IF(AND(N84&gt;=1,N84&lt;=1.7),"C",D)))</f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1"/>
        <v>0</v>
      </c>
      <c r="T85" s="32" t="str">
        <f>IF(AND(N85&gt;=0,N85&lt;=0.4),"A",IF(AND(N85&gt;=0.41,N85&lt;=0.9),"B",IF(AND(N85&gt;=1,N85&lt;=1.7),"C",D)))</f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1"/>
        <v>0</v>
      </c>
      <c r="T86" s="32" t="str">
        <f>IF(AND(N86&gt;=0,N86&lt;=0.4),"A",IF(AND(N86&gt;=0.41,N86&lt;=0.9),"B",IF(AND(N86&gt;=1,N86&lt;=1.7),"C",D)))</f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1"/>
        <v>0</v>
      </c>
      <c r="T87" s="32" t="str">
        <f>IF(AND(N87&gt;=0,N87&lt;=0.4),"A",IF(AND(N87&gt;=0.41,N87&lt;=0.9),"B",IF(AND(N87&gt;=1,N87&lt;=1.7),"C",D)))</f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1"/>
        <v>0</v>
      </c>
      <c r="T88" s="32" t="str">
        <f>IF(AND(N88&gt;=0,N88&lt;=0.4),"A",IF(AND(N88&gt;=0.41,N88&lt;=0.9),"B",IF(AND(N88&gt;=1,N88&lt;=1.7),"C",D)))</f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1"/>
        <v>0</v>
      </c>
      <c r="T89" s="32" t="str">
        <f>IF(AND(N89&gt;=0,N89&lt;=0.4),"A",IF(AND(N89&gt;=0.41,N89&lt;=0.9),"B",IF(AND(N89&gt;=1,N89&lt;=1.7),"C",D)))</f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1"/>
        <v>0</v>
      </c>
      <c r="T90" s="32" t="str">
        <f>IF(AND(N90&gt;=0,N90&lt;=0.4),"A",IF(AND(N90&gt;=0.41,N90&lt;=0.9),"B",IF(AND(N90&gt;=1,N90&lt;=1.7),"C",D)))</f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1"/>
        <v>0</v>
      </c>
      <c r="T91" s="32" t="str">
        <f>IF(AND(N91&gt;=0,N91&lt;=0.4),"A",IF(AND(N91&gt;=0.41,N91&lt;=0.9),"B",IF(AND(N91&gt;=1,N91&lt;=1.7),"C",D)))</f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1"/>
        <v>0</v>
      </c>
      <c r="T92" s="32" t="str">
        <f>IF(AND(N92&gt;=0,N92&lt;=0.4),"A",IF(AND(N92&gt;=0.41,N92&lt;=0.9),"B",IF(AND(N92&gt;=1,N92&lt;=1.7),"C",D)))</f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1"/>
        <v>0</v>
      </c>
      <c r="T93" s="32" t="str">
        <f>IF(AND(N93&gt;=0,N93&lt;=0.4),"A",IF(AND(N93&gt;=0.41,N93&lt;=0.9),"B",IF(AND(N93&gt;=1,N93&lt;=1.7),"C",D)))</f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1"/>
        <v>0</v>
      </c>
      <c r="T94" s="32" t="str">
        <f>IF(AND(N94&gt;=0,N94&lt;=0.4),"A",IF(AND(N94&gt;=0.41,N94&lt;=0.9),"B",IF(AND(N94&gt;=1,N94&lt;=1.7),"C",D)))</f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1"/>
        <v>0</v>
      </c>
      <c r="T95" s="32" t="str">
        <f>IF(AND(N95&gt;=0,N95&lt;=0.4),"A",IF(AND(N95&gt;=0.41,N95&lt;=0.9),"B",IF(AND(N95&gt;=1,N95&lt;=1.7),"C",D)))</f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1"/>
        <v>0</v>
      </c>
      <c r="T96" s="32" t="str">
        <f>IF(AND(N96&gt;=0,N96&lt;=0.4),"A",IF(AND(N96&gt;=0.41,N96&lt;=0.9),"B",IF(AND(N96&gt;=1,N96&lt;=1.7),"C",D)))</f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1"/>
        <v>0</v>
      </c>
      <c r="T97" s="32" t="str">
        <f>IF(AND(N97&gt;=0,N97&lt;=0.4),"A",IF(AND(N97&gt;=0.41,N97&lt;=0.9),"B",IF(AND(N97&gt;=1,N97&lt;=1.7),"C",D)))</f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1"/>
        <v>0</v>
      </c>
      <c r="T98" s="32" t="str">
        <f>IF(AND(N98&gt;=0,N98&lt;=0.4),"A",IF(AND(N98&gt;=0.41,N98&lt;=0.9),"B",IF(AND(N98&gt;=1,N98&lt;=1.7),"C",D)))</f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1"/>
        <v>0</v>
      </c>
      <c r="T99" s="32" t="str">
        <f>IF(AND(N99&gt;=0,N99&lt;=0.4),"A",IF(AND(N99&gt;=0.41,N99&lt;=0.9),"B",IF(AND(N99&gt;=1,N99&lt;=1.7),"C",D)))</f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1"/>
        <v>0</v>
      </c>
      <c r="T100" s="32" t="str">
        <f>IF(AND(N100&gt;=0,N100&lt;=0.4),"A",IF(AND(N100&gt;=0.41,N100&lt;=0.9),"B",IF(AND(N100&gt;=1,N100&lt;=1.7),"C",D)))</f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1"/>
        <v>0</v>
      </c>
      <c r="T101" s="32" t="str">
        <f>IF(AND(N101&gt;=0,N101&lt;=0.4),"A",IF(AND(N101&gt;=0.41,N101&lt;=0.9),"B",IF(AND(N101&gt;=1,N101&lt;=1.7),"C",D)))</f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1"/>
        <v>0</v>
      </c>
      <c r="T102" s="32" t="str">
        <f>IF(AND(N102&gt;=0,N102&lt;=0.4),"A",IF(AND(N102&gt;=0.41,N102&lt;=0.9),"B",IF(AND(N102&gt;=1,N102&lt;=1.7),"C",D)))</f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1"/>
        <v>0</v>
      </c>
      <c r="T103" s="32" t="str">
        <f>IF(AND(N103&gt;=0,N103&lt;=0.4),"A",IF(AND(N103&gt;=0.41,N103&lt;=0.9),"B",IF(AND(N103&gt;=1,N103&lt;=1.7),"C",D)))</f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1"/>
        <v>0</v>
      </c>
      <c r="T104" s="32" t="str">
        <f>IF(AND(N104&gt;=0,N104&lt;=0.4),"A",IF(AND(N104&gt;=0.41,N104&lt;=0.9),"B",IF(AND(N104&gt;=1,N104&lt;=1.7),"C",D)))</f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1"/>
        <v>0</v>
      </c>
      <c r="T105" s="32" t="str">
        <f>IF(AND(N105&gt;=0,N105&lt;=0.4),"A",IF(AND(N105&gt;=0.41,N105&lt;=0.9),"B",IF(AND(N105&gt;=1,N105&lt;=1.7),"C",D)))</f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1"/>
        <v>0</v>
      </c>
      <c r="T106" s="32" t="str">
        <f>IF(AND(N106&gt;=0,N106&lt;=0.4),"A",IF(AND(N106&gt;=0.41,N106&lt;=0.9),"B",IF(AND(N106&gt;=1,N106&lt;=1.7),"C",D)))</f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1"/>
        <v>0</v>
      </c>
      <c r="T107" s="32" t="str">
        <f>IF(AND(N107&gt;=0,N107&lt;=0.4),"A",IF(AND(N107&gt;=0.41,N107&lt;=0.9),"B",IF(AND(N107&gt;=1,N107&lt;=1.7),"C",D)))</f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1"/>
        <v>0</v>
      </c>
      <c r="T108" s="32" t="str">
        <f>IF(AND(N108&gt;=0,N108&lt;=0.4),"A",IF(AND(N108&gt;=0.41,N108&lt;=0.9),"B",IF(AND(N108&gt;=1,N108&lt;=1.7),"C",D)))</f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1"/>
        <v>0</v>
      </c>
      <c r="T109" s="32" t="str">
        <f>IF(AND(N109&gt;=0,N109&lt;=0.4),"A",IF(AND(N109&gt;=0.41,N109&lt;=0.9),"B",IF(AND(N109&gt;=1,N109&lt;=1.7),"C",D)))</f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1"/>
        <v>0</v>
      </c>
      <c r="T110" s="32" t="str">
        <f>IF(AND(N110&gt;=0,N110&lt;=0.4),"A",IF(AND(N110&gt;=0.41,N110&lt;=0.9),"B",IF(AND(N110&gt;=1,N110&lt;=1.7),"C",D)))</f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1"/>
        <v>0</v>
      </c>
      <c r="T111" s="32" t="str">
        <f>IF(AND(N111&gt;=0,N111&lt;=0.4),"A",IF(AND(N111&gt;=0.41,N111&lt;=0.9),"B",IF(AND(N111&gt;=1,N111&lt;=1.7),"C",D)))</f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1"/>
        <v>0</v>
      </c>
      <c r="T112" s="32" t="str">
        <f>IF(AND(N112&gt;=0,N112&lt;=0.4),"A",IF(AND(N112&gt;=0.41,N112&lt;=0.9),"B",IF(AND(N112&gt;=1,N112&lt;=1.7),"C",D)))</f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1"/>
        <v>0</v>
      </c>
      <c r="T113" s="32" t="str">
        <f>IF(AND(N113&gt;=0,N113&lt;=0.4),"A",IF(AND(N113&gt;=0.41,N113&lt;=0.9),"B",IF(AND(N113&gt;=1,N113&lt;=1.7),"C",D)))</f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1"/>
        <v>0</v>
      </c>
      <c r="T114" s="32" t="str">
        <f>IF(AND(N114&gt;=0,N114&lt;=0.4),"A",IF(AND(N114&gt;=0.41,N114&lt;=0.9),"B",IF(AND(N114&gt;=1,N114&lt;=1.7),"C",D)))</f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1"/>
        <v>0</v>
      </c>
      <c r="T115" s="32" t="str">
        <f>IF(AND(N115&gt;=0,N115&lt;=0.4),"A",IF(AND(N115&gt;=0.41,N115&lt;=0.9),"B",IF(AND(N115&gt;=1,N115&lt;=1.7),"C",D)))</f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1"/>
        <v>0</v>
      </c>
      <c r="T116" s="32" t="str">
        <f>IF(AND(N116&gt;=0,N116&lt;=0.4),"A",IF(AND(N116&gt;=0.41,N116&lt;=0.9),"B",IF(AND(N116&gt;=1,N116&lt;=1.7),"C",D)))</f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1"/>
        <v>0</v>
      </c>
      <c r="T117" s="32" t="str">
        <f>IF(AND(N117&gt;=0,N117&lt;=0.4),"A",IF(AND(N117&gt;=0.41,N117&lt;=0.9),"B",IF(AND(N117&gt;=1,N117&lt;=1.7),"C",D)))</f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1"/>
        <v>0</v>
      </c>
      <c r="T118" s="32" t="str">
        <f>IF(AND(N118&gt;=0,N118&lt;=0.4),"A",IF(AND(N118&gt;=0.41,N118&lt;=0.9),"B",IF(AND(N118&gt;=1,N118&lt;=1.7),"C",D)))</f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1"/>
        <v>0</v>
      </c>
      <c r="T119" s="32" t="str">
        <f>IF(AND(N119&gt;=0,N119&lt;=0.4),"A",IF(AND(N119&gt;=0.41,N119&lt;=0.9),"B",IF(AND(N119&gt;=1,N119&lt;=1.7),"C",D)))</f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1"/>
        <v>0</v>
      </c>
      <c r="T120" s="32" t="str">
        <f>IF(AND(N120&gt;=0,N120&lt;=0.4),"A",IF(AND(N120&gt;=0.41,N120&lt;=0.9),"B",IF(AND(N120&gt;=1,N120&lt;=1.7),"C",D)))</f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1"/>
        <v>0</v>
      </c>
      <c r="T121" s="32" t="str">
        <f>IF(AND(N121&gt;=0,N121&lt;=0.4),"A",IF(AND(N121&gt;=0.41,N121&lt;=0.9),"B",IF(AND(N121&gt;=1,N121&lt;=1.7),"C",D)))</f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1"/>
        <v>0</v>
      </c>
      <c r="T122" s="32" t="str">
        <f>IF(AND(N122&gt;=0,N122&lt;=0.4),"A",IF(AND(N122&gt;=0.41,N122&lt;=0.9),"B",IF(AND(N122&gt;=1,N122&lt;=1.7),"C",D)))</f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1"/>
        <v>0</v>
      </c>
      <c r="T123" s="32" t="str">
        <f>IF(AND(N123&gt;=0,N123&lt;=0.4),"A",IF(AND(N123&gt;=0.41,N123&lt;=0.9),"B",IF(AND(N123&gt;=1,N123&lt;=1.7),"C",D)))</f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1"/>
        <v>0</v>
      </c>
      <c r="T124" s="32" t="str">
        <f>IF(AND(N124&gt;=0,N124&lt;=0.4),"A",IF(AND(N124&gt;=0.41,N124&lt;=0.9),"B",IF(AND(N124&gt;=1,N124&lt;=1.7),"C",D)))</f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1"/>
        <v>0</v>
      </c>
      <c r="T125" s="32" t="str">
        <f>IF(AND(N125&gt;=0,N125&lt;=0.4),"A",IF(AND(N125&gt;=0.41,N125&lt;=0.9),"B",IF(AND(N125&gt;=1,N125&lt;=1.7),"C",D)))</f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1"/>
        <v>0</v>
      </c>
      <c r="T126" s="32" t="str">
        <f>IF(AND(N126&gt;=0,N126&lt;=0.4),"A",IF(AND(N126&gt;=0.41,N126&lt;=0.9),"B",IF(AND(N126&gt;=1,N126&lt;=1.7),"C",D)))</f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1"/>
        <v>0</v>
      </c>
      <c r="T127" s="32" t="str">
        <f>IF(AND(N127&gt;=0,N127&lt;=0.4),"A",IF(AND(N127&gt;=0.41,N127&lt;=0.9),"B",IF(AND(N127&gt;=1,N127&lt;=1.7),"C",D)))</f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1"/>
        <v>0</v>
      </c>
      <c r="T128" s="32" t="str">
        <f>IF(AND(N128&gt;=0,N128&lt;=0.4),"A",IF(AND(N128&gt;=0.41,N128&lt;=0.9),"B",IF(AND(N128&gt;=1,N128&lt;=1.7),"C",D)))</f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1"/>
        <v>0</v>
      </c>
      <c r="T129" s="32" t="str">
        <f>IF(AND(N129&gt;=0,N129&lt;=0.4),"A",IF(AND(N129&gt;=0.41,N129&lt;=0.9),"B",IF(AND(N129&gt;=1,N129&lt;=1.7),"C",D)))</f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1"/>
        <v>0</v>
      </c>
      <c r="T130" s="32" t="str">
        <f>IF(AND(N130&gt;=0,N130&lt;=0.4),"A",IF(AND(N130&gt;=0.41,N130&lt;=0.9),"B",IF(AND(N130&gt;=1,N130&lt;=1.7),"C",D)))</f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1"/>
        <v>0</v>
      </c>
      <c r="T131" s="32" t="str">
        <f>IF(AND(N131&gt;=0,N131&lt;=0.4),"A",IF(AND(N131&gt;=0.41,N131&lt;=0.9),"B",IF(AND(N131&gt;=1,N131&lt;=1.7),"C",D)))</f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1"/>
        <v>0</v>
      </c>
      <c r="T132" s="32" t="str">
        <f>IF(AND(N132&gt;=0,N132&lt;=0.4),"A",IF(AND(N132&gt;=0.41,N132&lt;=0.9),"B",IF(AND(N132&gt;=1,N132&lt;=1.7),"C",D)))</f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2">SUM(G133:M133)/COUNT(G133:M133)</f>
        <v>0</v>
      </c>
      <c r="T133" s="32" t="str">
        <f>IF(AND(N133&gt;=0,N133&lt;=0.4),"A",IF(AND(N133&gt;=0.41,N133&lt;=0.9),"B",IF(AND(N133&gt;=1,N133&lt;=1.7),"C",D)))</f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2"/>
        <v>0</v>
      </c>
      <c r="T134" s="32" t="str">
        <f>IF(AND(N134&gt;=0,N134&lt;=0.4),"A",IF(AND(N134&gt;=0.41,N134&lt;=0.9),"B",IF(AND(N134&gt;=1,N134&lt;=1.7),"C",D)))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2"/>
        <v>0</v>
      </c>
      <c r="T135" s="32" t="str">
        <f>IF(AND(N135&gt;=0,N135&lt;=0.4),"A",IF(AND(N135&gt;=0.41,N135&lt;=0.9),"B",IF(AND(N135&gt;=1,N135&lt;=1.7),"C",D)))</f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2"/>
        <v>0</v>
      </c>
      <c r="T136" s="32" t="str">
        <f>IF(AND(N136&gt;=0,N136&lt;=0.4),"A",IF(AND(N136&gt;=0.41,N136&lt;=0.9),"B",IF(AND(N136&gt;=1,N136&lt;=1.7),"C",D)))</f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2"/>
        <v>0</v>
      </c>
      <c r="T137" s="32" t="str">
        <f>IF(AND(N137&gt;=0,N137&lt;=0.4),"A",IF(AND(N137&gt;=0.41,N137&lt;=0.9),"B",IF(AND(N137&gt;=1,N137&lt;=1.7),"C",D)))</f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2"/>
        <v>0</v>
      </c>
      <c r="T138" s="32" t="str">
        <f>IF(AND(N138&gt;=0,N138&lt;=0.4),"A",IF(AND(N138&gt;=0.41,N138&lt;=0.9),"B",IF(AND(N138&gt;=1,N138&lt;=1.7),"C",D)))</f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2"/>
        <v>0</v>
      </c>
      <c r="T139" s="32" t="str">
        <f>IF(AND(N139&gt;=0,N139&lt;=0.4),"A",IF(AND(N139&gt;=0.41,N139&lt;=0.9),"B",IF(AND(N139&gt;=1,N139&lt;=1.7),"C",D)))</f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2"/>
        <v>0</v>
      </c>
      <c r="T140" s="32" t="str">
        <f>IF(AND(N140&gt;=0,N140&lt;=0.4),"A",IF(AND(N140&gt;=0.41,N140&lt;=0.9),"B",IF(AND(N140&gt;=1,N140&lt;=1.7),"C",D)))</f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2"/>
        <v>0</v>
      </c>
      <c r="T141" s="32" t="str">
        <f>IF(AND(N141&gt;=0,N141&lt;=0.4),"A",IF(AND(N141&gt;=0.41,N141&lt;=0.9),"B",IF(AND(N141&gt;=1,N141&lt;=1.7),"C",D)))</f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2"/>
        <v>0</v>
      </c>
      <c r="T142" s="32" t="str">
        <f>IF(AND(N142&gt;=0,N142&lt;=0.4),"A",IF(AND(N142&gt;=0.41,N142&lt;=0.9),"B",IF(AND(N142&gt;=1,N142&lt;=1.7),"C",D)))</f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2"/>
        <v>0</v>
      </c>
      <c r="T143" s="32" t="str">
        <f>IF(AND(N143&gt;=0,N143&lt;=0.4),"A",IF(AND(N143&gt;=0.41,N143&lt;=0.9),"B",IF(AND(N143&gt;=1,N143&lt;=1.7),"C",D)))</f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2"/>
        <v>0</v>
      </c>
      <c r="T144" s="32" t="str">
        <f>IF(AND(N144&gt;=0,N144&lt;=0.4),"A",IF(AND(N144&gt;=0.41,N144&lt;=0.9),"B",IF(AND(N144&gt;=1,N144&lt;=1.7),"C",D)))</f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2"/>
        <v>0</v>
      </c>
      <c r="T145" s="32" t="str">
        <f>IF(AND(N145&gt;=0,N145&lt;=0.4),"A",IF(AND(N145&gt;=0.41,N145&lt;=0.9),"B",IF(AND(N145&gt;=1,N145&lt;=1.7),"C",D)))</f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2"/>
        <v>0</v>
      </c>
      <c r="T146" s="32" t="str">
        <f>IF(AND(N146&gt;=0,N146&lt;=0.4),"A",IF(AND(N146&gt;=0.41,N146&lt;=0.9),"B",IF(AND(N146&gt;=1,N146&lt;=1.7),"C",D)))</f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2"/>
        <v>0</v>
      </c>
      <c r="T147" s="32" t="str">
        <f>IF(AND(N147&gt;=0,N147&lt;=0.4),"A",IF(AND(N147&gt;=0.41,N147&lt;=0.9),"B",IF(AND(N147&gt;=1,N147&lt;=1.7),"C",D)))</f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2"/>
        <v>0</v>
      </c>
      <c r="T148" s="32" t="str">
        <f>IF(AND(N148&gt;=0,N148&lt;=0.4),"A",IF(AND(N148&gt;=0.41,N148&lt;=0.9),"B",IF(AND(N148&gt;=1,N148&lt;=1.7),"C",D)))</f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2"/>
        <v>0</v>
      </c>
      <c r="T149" s="32" t="str">
        <f>IF(AND(N149&gt;=0,N149&lt;=0.4),"A",IF(AND(N149&gt;=0.41,N149&lt;=0.9),"B",IF(AND(N149&gt;=1,N149&lt;=1.7),"C",D)))</f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2"/>
        <v>0</v>
      </c>
      <c r="T150" s="32" t="str">
        <f>IF(AND(N150&gt;=0,N150&lt;=0.4),"A",IF(AND(N150&gt;=0.41,N150&lt;=0.9),"B",IF(AND(N150&gt;=1,N150&lt;=1.7),"C",D)))</f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2"/>
        <v>0</v>
      </c>
      <c r="T151" s="32" t="str">
        <f>IF(AND(N151&gt;=0,N151&lt;=0.4),"A",IF(AND(N151&gt;=0.41,N151&lt;=0.9),"B",IF(AND(N151&gt;=1,N151&lt;=1.7),"C",D)))</f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2"/>
        <v>0</v>
      </c>
      <c r="T152" s="32" t="str">
        <f>IF(AND(N152&gt;=0,N152&lt;=0.4),"A",IF(AND(N152&gt;=0.41,N152&lt;=0.9),"B",IF(AND(N152&gt;=1,N152&lt;=1.7),"C",D)))</f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2"/>
        <v>0</v>
      </c>
      <c r="T153" s="32" t="str">
        <f>IF(AND(N153&gt;=0,N153&lt;=0.4),"A",IF(AND(N153&gt;=0.41,N153&lt;=0.9),"B",IF(AND(N153&gt;=1,N153&lt;=1.7),"C",D)))</f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2"/>
        <v>0</v>
      </c>
      <c r="T154" s="32" t="str">
        <f>IF(AND(N154&gt;=0,N154&lt;=0.4),"A",IF(AND(N154&gt;=0.41,N154&lt;=0.9),"B",IF(AND(N154&gt;=1,N154&lt;=1.7),"C",D)))</f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2"/>
        <v>0</v>
      </c>
      <c r="T155" s="32" t="str">
        <f>IF(AND(N155&gt;=0,N155&lt;=0.4),"A",IF(AND(N155&gt;=0.41,N155&lt;=0.9),"B",IF(AND(N155&gt;=1,N155&lt;=1.7),"C",D)))</f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2"/>
        <v>0</v>
      </c>
      <c r="T156" s="32" t="str">
        <f>IF(AND(N156&gt;=0,N156&lt;=0.4),"A",IF(AND(N156&gt;=0.41,N156&lt;=0.9),"B",IF(AND(N156&gt;=1,N156&lt;=1.7),"C",D)))</f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2"/>
        <v>0</v>
      </c>
      <c r="T157" s="32" t="str">
        <f>IF(AND(N157&gt;=0,N157&lt;=0.4),"A",IF(AND(N157&gt;=0.41,N157&lt;=0.9),"B",IF(AND(N157&gt;=1,N157&lt;=1.7),"C",D)))</f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2"/>
        <v>0</v>
      </c>
      <c r="T158" s="32" t="str">
        <f>IF(AND(N158&gt;=0,N158&lt;=0.4),"A",IF(AND(N158&gt;=0.41,N158&lt;=0.9),"B",IF(AND(N158&gt;=1,N158&lt;=1.7),"C",D)))</f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2"/>
        <v>0</v>
      </c>
      <c r="T159" s="32" t="str">
        <f>IF(AND(N159&gt;=0,N159&lt;=0.4),"A",IF(AND(N159&gt;=0.41,N159&lt;=0.9),"B",IF(AND(N159&gt;=1,N159&lt;=1.7),"C",D)))</f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2"/>
        <v>0</v>
      </c>
      <c r="T160" s="32" t="str">
        <f>IF(AND(N160&gt;=0,N160&lt;=0.4),"A",IF(AND(N160&gt;=0.41,N160&lt;=0.9),"B",IF(AND(N160&gt;=1,N160&lt;=1.7),"C",D)))</f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2"/>
        <v>0</v>
      </c>
      <c r="T161" s="32" t="str">
        <f>IF(AND(N161&gt;=0,N161&lt;=0.4),"A",IF(AND(N161&gt;=0.41,N161&lt;=0.9),"B",IF(AND(N161&gt;=1,N161&lt;=1.7),"C",D)))</f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2"/>
        <v>0</v>
      </c>
      <c r="T162" s="32" t="str">
        <f>IF(AND(N162&gt;=0,N162&lt;=0.4),"A",IF(AND(N162&gt;=0.41,N162&lt;=0.9),"B",IF(AND(N162&gt;=1,N162&lt;=1.7),"C",D)))</f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2"/>
        <v>0</v>
      </c>
      <c r="T163" s="32" t="str">
        <f>IF(AND(N163&gt;=0,N163&lt;=0.4),"A",IF(AND(N163&gt;=0.41,N163&lt;=0.9),"B",IF(AND(N163&gt;=1,N163&lt;=1.7),"C",D)))</f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2"/>
        <v>0</v>
      </c>
      <c r="T164" s="32" t="str">
        <f>IF(AND(N164&gt;=0,N164&lt;=0.4),"A",IF(AND(N164&gt;=0.41,N164&lt;=0.9),"B",IF(AND(N164&gt;=1,N164&lt;=1.7),"C",D)))</f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2"/>
        <v>0</v>
      </c>
      <c r="T165" s="32" t="str">
        <f>IF(AND(N165&gt;=0,N165&lt;=0.4),"A",IF(AND(N165&gt;=0.41,N165&lt;=0.9),"B",IF(AND(N165&gt;=1,N165&lt;=1.7),"C",D)))</f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2"/>
        <v>0</v>
      </c>
      <c r="T166" s="32" t="str">
        <f>IF(AND(N166&gt;=0,N166&lt;=0.4),"A",IF(AND(N166&gt;=0.41,N166&lt;=0.9),"B",IF(AND(N166&gt;=1,N166&lt;=1.7),"C",D)))</f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2"/>
        <v>0</v>
      </c>
      <c r="T167" s="32" t="str">
        <f>IF(AND(N167&gt;=0,N167&lt;=0.4),"A",IF(AND(N167&gt;=0.41,N167&lt;=0.9),"B",IF(AND(N167&gt;=1,N167&lt;=1.7),"C",D)))</f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2"/>
        <v>0</v>
      </c>
      <c r="T168" s="32" t="str">
        <f>IF(AND(N168&gt;=0,N168&lt;=0.4),"A",IF(AND(N168&gt;=0.41,N168&lt;=0.9),"B",IF(AND(N168&gt;=1,N168&lt;=1.7),"C",D)))</f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2"/>
        <v>0</v>
      </c>
      <c r="T169" s="32" t="str">
        <f>IF(AND(N169&gt;=0,N169&lt;=0.4),"A",IF(AND(N169&gt;=0.41,N169&lt;=0.9),"B",IF(AND(N169&gt;=1,N169&lt;=1.7),"C",D)))</f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2"/>
        <v>0</v>
      </c>
      <c r="T170" s="32" t="str">
        <f>IF(AND(N170&gt;=0,N170&lt;=0.4),"A",IF(AND(N170&gt;=0.41,N170&lt;=0.9),"B",IF(AND(N170&gt;=1,N170&lt;=1.7),"C",D)))</f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2"/>
        <v>0</v>
      </c>
      <c r="T171" s="32" t="str">
        <f>IF(AND(N171&gt;=0,N171&lt;=0.4),"A",IF(AND(N171&gt;=0.41,N171&lt;=0.9),"B",IF(AND(N171&gt;=1,N171&lt;=1.7),"C",D)))</f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2"/>
        <v>0</v>
      </c>
      <c r="T172" s="32" t="str">
        <f>IF(AND(N172&gt;=0,N172&lt;=0.4),"A",IF(AND(N172&gt;=0.41,N172&lt;=0.9),"B",IF(AND(N172&gt;=1,N172&lt;=1.7),"C",D)))</f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2"/>
        <v>0</v>
      </c>
      <c r="T173" s="32" t="str">
        <f>IF(AND(N173&gt;=0,N173&lt;=0.4),"A",IF(AND(N173&gt;=0.41,N173&lt;=0.9),"B",IF(AND(N173&gt;=1,N173&lt;=1.7),"C",D)))</f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2"/>
        <v>0</v>
      </c>
      <c r="T174" s="32" t="str">
        <f>IF(AND(N174&gt;=0,N174&lt;=0.4),"A",IF(AND(N174&gt;=0.41,N174&lt;=0.9),"B",IF(AND(N174&gt;=1,N174&lt;=1.7),"C",D)))</f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2"/>
        <v>0</v>
      </c>
      <c r="T175" s="32" t="str">
        <f>IF(AND(N175&gt;=0,N175&lt;=0.4),"A",IF(AND(N175&gt;=0.41,N175&lt;=0.9),"B",IF(AND(N175&gt;=1,N175&lt;=1.7),"C",D)))</f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2"/>
        <v>0</v>
      </c>
      <c r="T176" s="32" t="str">
        <f>IF(AND(N176&gt;=0,N176&lt;=0.4),"A",IF(AND(N176&gt;=0.41,N176&lt;=0.9),"B",IF(AND(N176&gt;=1,N176&lt;=1.7),"C",D)))</f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2"/>
        <v>0</v>
      </c>
      <c r="T177" s="32" t="str">
        <f>IF(AND(N177&gt;=0,N177&lt;=0.4),"A",IF(AND(N177&gt;=0.41,N177&lt;=0.9),"B",IF(AND(N177&gt;=1,N177&lt;=1.7),"C",D)))</f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2"/>
        <v>0</v>
      </c>
      <c r="T178" s="32" t="str">
        <f>IF(AND(N178&gt;=0,N178&lt;=0.4),"A",IF(AND(N178&gt;=0.41,N178&lt;=0.9),"B",IF(AND(N178&gt;=1,N178&lt;=1.7),"C",D)))</f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2"/>
        <v>0</v>
      </c>
      <c r="T179" s="32" t="str">
        <f>IF(AND(N179&gt;=0,N179&lt;=0.4),"A",IF(AND(N179&gt;=0.41,N179&lt;=0.9),"B",IF(AND(N179&gt;=1,N179&lt;=1.7),"C",D)))</f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2"/>
        <v>0</v>
      </c>
      <c r="T180" s="32" t="str">
        <f>IF(AND(N180&gt;=0,N180&lt;=0.4),"A",IF(AND(N180&gt;=0.41,N180&lt;=0.9),"B",IF(AND(N180&gt;=1,N180&lt;=1.7),"C",D)))</f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2"/>
        <v>0</v>
      </c>
      <c r="T181" s="32" t="str">
        <f>IF(AND(N181&gt;=0,N181&lt;=0.4),"A",IF(AND(N181&gt;=0.41,N181&lt;=0.9),"B",IF(AND(N181&gt;=1,N181&lt;=1.7),"C",D)))</f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2"/>
        <v>0</v>
      </c>
      <c r="T182" s="32" t="str">
        <f>IF(AND(N182&gt;=0,N182&lt;=0.4),"A",IF(AND(N182&gt;=0.41,N182&lt;=0.9),"B",IF(AND(N182&gt;=1,N182&lt;=1.7),"C",D)))</f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2"/>
        <v>0</v>
      </c>
      <c r="T183" s="32" t="str">
        <f>IF(AND(N183&gt;=0,N183&lt;=0.4),"A",IF(AND(N183&gt;=0.41,N183&lt;=0.9),"B",IF(AND(N183&gt;=1,N183&lt;=1.7),"C",D)))</f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2"/>
        <v>0</v>
      </c>
      <c r="T184" s="32" t="str">
        <f>IF(AND(N184&gt;=0,N184&lt;=0.4),"A",IF(AND(N184&gt;=0.41,N184&lt;=0.9),"B",IF(AND(N184&gt;=1,N184&lt;=1.7),"C",D)))</f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2"/>
        <v>0</v>
      </c>
      <c r="T185" s="32" t="str">
        <f>IF(AND(N185&gt;=0,N185&lt;=0.4),"A",IF(AND(N185&gt;=0.41,N185&lt;=0.9),"B",IF(AND(N185&gt;=1,N185&lt;=1.7),"C",D)))</f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2"/>
        <v>0</v>
      </c>
      <c r="T186" s="32" t="str">
        <f>IF(AND(N186&gt;=0,N186&lt;=0.4),"A",IF(AND(N186&gt;=0.41,N186&lt;=0.9),"B",IF(AND(N186&gt;=1,N186&lt;=1.7),"C",D)))</f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2"/>
        <v>0</v>
      </c>
      <c r="T187" s="32" t="str">
        <f>IF(AND(N187&gt;=0,N187&lt;=0.4),"A",IF(AND(N187&gt;=0.41,N187&lt;=0.9),"B",IF(AND(N187&gt;=1,N187&lt;=1.7),"C",D)))</f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2"/>
        <v>0</v>
      </c>
      <c r="T188" s="32" t="str">
        <f>IF(AND(N188&gt;=0,N188&lt;=0.4),"A",IF(AND(N188&gt;=0.41,N188&lt;=0.9),"B",IF(AND(N188&gt;=1,N188&lt;=1.7),"C",D)))</f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2"/>
        <v>0</v>
      </c>
      <c r="T189" s="32" t="str">
        <f>IF(AND(N189&gt;=0,N189&lt;=0.4),"A",IF(AND(N189&gt;=0.41,N189&lt;=0.9),"B",IF(AND(N189&gt;=1,N189&lt;=1.7),"C",D)))</f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2"/>
        <v>0</v>
      </c>
      <c r="T190" s="32" t="str">
        <f>IF(AND(N190&gt;=0,N190&lt;=0.4),"A",IF(AND(N190&gt;=0.41,N190&lt;=0.9),"B",IF(AND(N190&gt;=1,N190&lt;=1.7),"C",D)))</f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2"/>
        <v>0</v>
      </c>
      <c r="T191" s="32" t="str">
        <f>IF(AND(N191&gt;=0,N191&lt;=0.4),"A",IF(AND(N191&gt;=0.41,N191&lt;=0.9),"B",IF(AND(N191&gt;=1,N191&lt;=1.7),"C",D)))</f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2"/>
        <v>0</v>
      </c>
      <c r="T192" s="32" t="str">
        <f>IF(AND(N192&gt;=0,N192&lt;=0.4),"A",IF(AND(N192&gt;=0.41,N192&lt;=0.9),"B",IF(AND(N192&gt;=1,N192&lt;=1.7),"C",D)))</f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2"/>
        <v>0</v>
      </c>
      <c r="T193" s="32" t="str">
        <f>IF(AND(N193&gt;=0,N193&lt;=0.4),"A",IF(AND(N193&gt;=0.41,N193&lt;=0.9),"B",IF(AND(N193&gt;=1,N193&lt;=1.7),"C",D)))</f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2"/>
        <v>0</v>
      </c>
      <c r="T194" s="32" t="str">
        <f>IF(AND(N194&gt;=0,N194&lt;=0.4),"A",IF(AND(N194&gt;=0.41,N194&lt;=0.9),"B",IF(AND(N194&gt;=1,N194&lt;=1.7),"C",D)))</f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2"/>
        <v>0</v>
      </c>
      <c r="T195" s="32" t="str">
        <f>IF(AND(N195&gt;=0,N195&lt;=0.4),"A",IF(AND(N195&gt;=0.41,N195&lt;=0.9),"B",IF(AND(N195&gt;=1,N195&lt;=1.7),"C",D)))</f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2"/>
        <v>0</v>
      </c>
      <c r="T196" s="32" t="str">
        <f>IF(AND(N196&gt;=0,N196&lt;=0.4),"A",IF(AND(N196&gt;=0.41,N196&lt;=0.9),"B",IF(AND(N196&gt;=1,N196&lt;=1.7),"C",D)))</f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3">SUM(G197:M197)/COUNT(G197:M197)</f>
        <v>0</v>
      </c>
      <c r="T197" s="32" t="str">
        <f>IF(AND(N197&gt;=0,N197&lt;=0.4),"A",IF(AND(N197&gt;=0.41,N197&lt;=0.9),"B",IF(AND(N197&gt;=1,N197&lt;=1.7),"C",D)))</f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3"/>
        <v>0</v>
      </c>
      <c r="T198" s="32" t="str">
        <f>IF(AND(N198&gt;=0,N198&lt;=0.4),"A",IF(AND(N198&gt;=0.41,N198&lt;=0.9),"B",IF(AND(N198&gt;=1,N198&lt;=1.7),"C",D)))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3"/>
        <v>0</v>
      </c>
      <c r="T199" s="32" t="str">
        <f>IF(AND(N199&gt;=0,N199&lt;=0.4),"A",IF(AND(N199&gt;=0.41,N199&lt;=0.9),"B",IF(AND(N199&gt;=1,N199&lt;=1.7),"C",D)))</f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3"/>
        <v>0</v>
      </c>
      <c r="T200" s="32" t="str">
        <f>IF(AND(N200&gt;=0,N200&lt;=0.4),"A",IF(AND(N200&gt;=0.41,N200&lt;=0.9),"B",IF(AND(N200&gt;=1,N200&lt;=1.7),"C",D)))</f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3"/>
        <v>0</v>
      </c>
      <c r="T201" s="32" t="str">
        <f>IF(AND(N201&gt;=0,N201&lt;=0.4),"A",IF(AND(N201&gt;=0.41,N201&lt;=0.9),"B",IF(AND(N201&gt;=1,N201&lt;=1.7),"C",D)))</f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3"/>
        <v>0</v>
      </c>
      <c r="T202" s="32" t="str">
        <f>IF(AND(N202&gt;=0,N202&lt;=0.4),"A",IF(AND(N202&gt;=0.41,N202&lt;=0.9),"B",IF(AND(N202&gt;=1,N202&lt;=1.7),"C",D)))</f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3"/>
        <v>0</v>
      </c>
      <c r="T203" s="32" t="str">
        <f>IF(AND(N203&gt;=0,N203&lt;=0.4),"A",IF(AND(N203&gt;=0.41,N203&lt;=0.9),"B",IF(AND(N203&gt;=1,N203&lt;=1.7),"C",D)))</f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3"/>
        <v>0</v>
      </c>
      <c r="T204" s="32" t="str">
        <f>IF(AND(N204&gt;=0,N204&lt;=0.4),"A",IF(AND(N204&gt;=0.41,N204&lt;=0.9),"B",IF(AND(N204&gt;=1,N204&lt;=1.7),"C",D)))</f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3"/>
        <v>0</v>
      </c>
      <c r="T205" s="32" t="str">
        <f>IF(AND(N205&gt;=0,N205&lt;=0.4),"A",IF(AND(N205&gt;=0.41,N205&lt;=0.9),"B",IF(AND(N205&gt;=1,N205&lt;=1.7),"C",D)))</f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3"/>
        <v>0</v>
      </c>
      <c r="T206" s="32" t="str">
        <f>IF(AND(N206&gt;=0,N206&lt;=0.4),"A",IF(AND(N206&gt;=0.41,N206&lt;=0.9),"B",IF(AND(N206&gt;=1,N206&lt;=1.7),"C",D)))</f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3"/>
        <v>0</v>
      </c>
      <c r="T207" s="32" t="str">
        <f>IF(AND(N207&gt;=0,N207&lt;=0.4),"A",IF(AND(N207&gt;=0.41,N207&lt;=0.9),"B",IF(AND(N207&gt;=1,N207&lt;=1.7),"C",D)))</f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3"/>
        <v>0</v>
      </c>
      <c r="T208" s="32" t="str">
        <f>IF(AND(N208&gt;=0,N208&lt;=0.4),"A",IF(AND(N208&gt;=0.41,N208&lt;=0.9),"B",IF(AND(N208&gt;=1,N208&lt;=1.7),"C",D)))</f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3"/>
        <v>0</v>
      </c>
      <c r="T209" s="32" t="str">
        <f>IF(AND(N209&gt;=0,N209&lt;=0.4),"A",IF(AND(N209&gt;=0.41,N209&lt;=0.9),"B",IF(AND(N209&gt;=1,N209&lt;=1.7),"C",D)))</f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3"/>
        <v>0</v>
      </c>
      <c r="T210" s="32" t="str">
        <f>IF(AND(N210&gt;=0,N210&lt;=0.4),"A",IF(AND(N210&gt;=0.41,N210&lt;=0.9),"B",IF(AND(N210&gt;=1,N210&lt;=1.7),"C",D)))</f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3"/>
        <v>0</v>
      </c>
      <c r="T211" s="32" t="str">
        <f>IF(AND(N211&gt;=0,N211&lt;=0.4),"A",IF(AND(N211&gt;=0.41,N211&lt;=0.9),"B",IF(AND(N211&gt;=1,N211&lt;=1.7),"C",D)))</f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3"/>
        <v>0</v>
      </c>
      <c r="T212" s="32" t="str">
        <f>IF(AND(N212&gt;=0,N212&lt;=0.4),"A",IF(AND(N212&gt;=0.41,N212&lt;=0.9),"B",IF(AND(N212&gt;=1,N212&lt;=1.7),"C",D)))</f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3"/>
        <v>0</v>
      </c>
      <c r="T213" s="32" t="str">
        <f>IF(AND(N213&gt;=0,N213&lt;=0.4),"A",IF(AND(N213&gt;=0.41,N213&lt;=0.9),"B",IF(AND(N213&gt;=1,N213&lt;=1.7),"C",D)))</f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3"/>
        <v>0</v>
      </c>
      <c r="T214" s="32" t="str">
        <f>IF(AND(N214&gt;=0,N214&lt;=0.4),"A",IF(AND(N214&gt;=0.41,N214&lt;=0.9),"B",IF(AND(N214&gt;=1,N214&lt;=1.7),"C",D)))</f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3"/>
        <v>0</v>
      </c>
      <c r="T215" s="32" t="str">
        <f>IF(AND(N215&gt;=0,N215&lt;=0.4),"A",IF(AND(N215&gt;=0.41,N215&lt;=0.9),"B",IF(AND(N215&gt;=1,N215&lt;=1.7),"C",D)))</f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3"/>
        <v>0</v>
      </c>
      <c r="T216" s="32" t="str">
        <f>IF(AND(N216&gt;=0,N216&lt;=0.4),"A",IF(AND(N216&gt;=0.41,N216&lt;=0.9),"B",IF(AND(N216&gt;=1,N216&lt;=1.7),"C",D)))</f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3"/>
        <v>0</v>
      </c>
      <c r="T217" s="32" t="str">
        <f>IF(AND(N217&gt;=0,N217&lt;=0.4),"A",IF(AND(N217&gt;=0.41,N217&lt;=0.9),"B",IF(AND(N217&gt;=1,N217&lt;=1.7),"C",D)))</f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3"/>
        <v>0</v>
      </c>
      <c r="T218" s="32" t="str">
        <f>IF(AND(N218&gt;=0,N218&lt;=0.4),"A",IF(AND(N218&gt;=0.41,N218&lt;=0.9),"B",IF(AND(N218&gt;=1,N218&lt;=1.7),"C",D)))</f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3"/>
        <v>0</v>
      </c>
      <c r="T219" s="32" t="str">
        <f>IF(AND(N219&gt;=0,N219&lt;=0.4),"A",IF(AND(N219&gt;=0.41,N219&lt;=0.9),"B",IF(AND(N219&gt;=1,N219&lt;=1.7),"C",D)))</f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3"/>
        <v>0</v>
      </c>
      <c r="T220" s="32" t="str">
        <f>IF(AND(N220&gt;=0,N220&lt;=0.4),"A",IF(AND(N220&gt;=0.41,N220&lt;=0.9),"B",IF(AND(N220&gt;=1,N220&lt;=1.7),"C",D)))</f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3"/>
        <v>0</v>
      </c>
      <c r="T221" s="32" t="str">
        <f>IF(AND(N221&gt;=0,N221&lt;=0.4),"A",IF(AND(N221&gt;=0.41,N221&lt;=0.9),"B",IF(AND(N221&gt;=1,N221&lt;=1.7),"C",D)))</f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3"/>
        <v>0</v>
      </c>
      <c r="T222" s="32" t="str">
        <f>IF(AND(N222&gt;=0,N222&lt;=0.4),"A",IF(AND(N222&gt;=0.41,N222&lt;=0.9),"B",IF(AND(N222&gt;=1,N222&lt;=1.7),"C",D)))</f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3"/>
        <v>0</v>
      </c>
      <c r="T223" s="32" t="str">
        <f>IF(AND(N223&gt;=0,N223&lt;=0.4),"A",IF(AND(N223&gt;=0.41,N223&lt;=0.9),"B",IF(AND(N223&gt;=1,N223&lt;=1.7),"C",D)))</f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3"/>
        <v>0</v>
      </c>
      <c r="T224" s="32" t="str">
        <f>IF(AND(N224&gt;=0,N224&lt;=0.4),"A",IF(AND(N224&gt;=0.41,N224&lt;=0.9),"B",IF(AND(N224&gt;=1,N224&lt;=1.7),"C",D)))</f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3"/>
        <v>0</v>
      </c>
      <c r="T225" s="32" t="str">
        <f>IF(AND(N225&gt;=0,N225&lt;=0.4),"A",IF(AND(N225&gt;=0.41,N225&lt;=0.9),"B",IF(AND(N225&gt;=1,N225&lt;=1.7),"C",D)))</f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3"/>
        <v>0</v>
      </c>
      <c r="T226" s="32" t="str">
        <f>IF(AND(N226&gt;=0,N226&lt;=0.4),"A",IF(AND(N226&gt;=0.41,N226&lt;=0.9),"B",IF(AND(N226&gt;=1,N226&lt;=1.7),"C",D)))</f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3"/>
        <v>0</v>
      </c>
      <c r="T227" s="32" t="str">
        <f>IF(AND(N227&gt;=0,N227&lt;=0.4),"A",IF(AND(N227&gt;=0.41,N227&lt;=0.9),"B",IF(AND(N227&gt;=1,N227&lt;=1.7),"C",D)))</f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3"/>
        <v>0</v>
      </c>
      <c r="T228" s="32" t="str">
        <f>IF(AND(N228&gt;=0,N228&lt;=0.4),"A",IF(AND(N228&gt;=0.41,N228&lt;=0.9),"B",IF(AND(N228&gt;=1,N228&lt;=1.7),"C",D)))</f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3"/>
        <v>0</v>
      </c>
      <c r="T229" s="32" t="str">
        <f>IF(AND(N229&gt;=0,N229&lt;=0.4),"A",IF(AND(N229&gt;=0.41,N229&lt;=0.9),"B",IF(AND(N229&gt;=1,N229&lt;=1.7),"C",D)))</f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3"/>
        <v>0</v>
      </c>
      <c r="T230" s="32" t="str">
        <f>IF(AND(N230&gt;=0,N230&lt;=0.4),"A",IF(AND(N230&gt;=0.41,N230&lt;=0.9),"B",IF(AND(N230&gt;=1,N230&lt;=1.7),"C",D)))</f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3"/>
        <v>0</v>
      </c>
      <c r="T231" s="32" t="str">
        <f>IF(AND(N231&gt;=0,N231&lt;=0.4),"A",IF(AND(N231&gt;=0.41,N231&lt;=0.9),"B",IF(AND(N231&gt;=1,N231&lt;=1.7),"C",D)))</f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3"/>
        <v>0</v>
      </c>
      <c r="T232" s="32" t="str">
        <f>IF(AND(N232&gt;=0,N232&lt;=0.4),"A",IF(AND(N232&gt;=0.41,N232&lt;=0.9),"B",IF(AND(N232&gt;=1,N232&lt;=1.7),"C",D)))</f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3"/>
        <v>0</v>
      </c>
      <c r="T233" s="32" t="str">
        <f>IF(AND(N233&gt;=0,N233&lt;=0.4),"A",IF(AND(N233&gt;=0.41,N233&lt;=0.9),"B",IF(AND(N233&gt;=1,N233&lt;=1.7),"C",D)))</f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3"/>
        <v>0</v>
      </c>
      <c r="T234" s="32" t="str">
        <f>IF(AND(N234&gt;=0,N234&lt;=0.4),"A",IF(AND(N234&gt;=0.41,N234&lt;=0.9),"B",IF(AND(N234&gt;=1,N234&lt;=1.7),"C",D)))</f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3"/>
        <v>0</v>
      </c>
      <c r="T235" s="32" t="str">
        <f>IF(AND(N235&gt;=0,N235&lt;=0.4),"A",IF(AND(N235&gt;=0.41,N235&lt;=0.9),"B",IF(AND(N235&gt;=1,N235&lt;=1.7),"C",D)))</f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3"/>
        <v>0</v>
      </c>
      <c r="T236" s="32" t="str">
        <f>IF(AND(N236&gt;=0,N236&lt;=0.4),"A",IF(AND(N236&gt;=0.41,N236&lt;=0.9),"B",IF(AND(N236&gt;=1,N236&lt;=1.7),"C",D)))</f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3"/>
        <v>0</v>
      </c>
      <c r="T237" s="32" t="str">
        <f>IF(AND(N237&gt;=0,N237&lt;=0.4),"A",IF(AND(N237&gt;=0.41,N237&lt;=0.9),"B",IF(AND(N237&gt;=1,N237&lt;=1.7),"C",D)))</f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3"/>
        <v>0</v>
      </c>
      <c r="T238" s="32" t="str">
        <f>IF(AND(N238&gt;=0,N238&lt;=0.4),"A",IF(AND(N238&gt;=0.41,N238&lt;=0.9),"B",IF(AND(N238&gt;=1,N238&lt;=1.7),"C",D)))</f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3"/>
        <v>0</v>
      </c>
      <c r="T239" s="32" t="str">
        <f>IF(AND(N239&gt;=0,N239&lt;=0.4),"A",IF(AND(N239&gt;=0.41,N239&lt;=0.9),"B",IF(AND(N239&gt;=1,N239&lt;=1.7),"C",D)))</f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3"/>
        <v>0</v>
      </c>
      <c r="T240" s="32" t="str">
        <f>IF(AND(N240&gt;=0,N240&lt;=0.4),"A",IF(AND(N240&gt;=0.41,N240&lt;=0.9),"B",IF(AND(N240&gt;=1,N240&lt;=1.7),"C",D)))</f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3"/>
        <v>0</v>
      </c>
      <c r="T241" s="32" t="str">
        <f>IF(AND(N241&gt;=0,N241&lt;=0.4),"A",IF(AND(N241&gt;=0.41,N241&lt;=0.9),"B",IF(AND(N241&gt;=1,N241&lt;=1.7),"C",D)))</f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3"/>
        <v>0</v>
      </c>
      <c r="T242" s="32" t="str">
        <f>IF(AND(N242&gt;=0,N242&lt;=0.4),"A",IF(AND(N242&gt;=0.41,N242&lt;=0.9),"B",IF(AND(N242&gt;=1,N242&lt;=1.7),"C",D)))</f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3"/>
        <v>0</v>
      </c>
      <c r="T243" s="32" t="str">
        <f>IF(AND(N243&gt;=0,N243&lt;=0.4),"A",IF(AND(N243&gt;=0.41,N243&lt;=0.9),"B",IF(AND(N243&gt;=1,N243&lt;=1.7),"C",D)))</f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3"/>
        <v>0</v>
      </c>
      <c r="T244" s="32" t="str">
        <f>IF(AND(N244&gt;=0,N244&lt;=0.4),"A",IF(AND(N244&gt;=0.41,N244&lt;=0.9),"B",IF(AND(N244&gt;=1,N244&lt;=1.7),"C",D)))</f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3"/>
        <v>0</v>
      </c>
      <c r="T245" s="32" t="str">
        <f>IF(AND(N245&gt;=0,N245&lt;=0.4),"A",IF(AND(N245&gt;=0.41,N245&lt;=0.9),"B",IF(AND(N245&gt;=1,N245&lt;=1.7),"C",D)))</f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3"/>
        <v>0</v>
      </c>
      <c r="T246" s="32" t="str">
        <f>IF(AND(N246&gt;=0,N246&lt;=0.4),"A",IF(AND(N246&gt;=0.41,N246&lt;=0.9),"B",IF(AND(N246&gt;=1,N246&lt;=1.7),"C",D)))</f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3"/>
        <v>0</v>
      </c>
      <c r="T247" s="32" t="str">
        <f>IF(AND(N247&gt;=0,N247&lt;=0.4),"A",IF(AND(N247&gt;=0.41,N247&lt;=0.9),"B",IF(AND(N247&gt;=1,N247&lt;=1.7),"C",D)))</f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3"/>
        <v>0</v>
      </c>
      <c r="T248" s="32" t="str">
        <f>IF(AND(N248&gt;=0,N248&lt;=0.4),"A",IF(AND(N248&gt;=0.41,N248&lt;=0.9),"B",IF(AND(N248&gt;=1,N248&lt;=1.7),"C",D)))</f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3"/>
        <v>0</v>
      </c>
      <c r="T249" s="32" t="str">
        <f>IF(AND(N249&gt;=0,N249&lt;=0.4),"A",IF(AND(N249&gt;=0.41,N249&lt;=0.9),"B",IF(AND(N249&gt;=1,N249&lt;=1.7),"C",D)))</f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3"/>
        <v>0</v>
      </c>
      <c r="T250" s="32" t="str">
        <f>IF(AND(N250&gt;=0,N250&lt;=0.4),"A",IF(AND(N250&gt;=0.41,N250&lt;=0.9),"B",IF(AND(N250&gt;=1,N250&lt;=1.7),"C",D)))</f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3"/>
        <v>0</v>
      </c>
      <c r="T251" s="32" t="str">
        <f>IF(AND(N251&gt;=0,N251&lt;=0.4),"A",IF(AND(N251&gt;=0.41,N251&lt;=0.9),"B",IF(AND(N251&gt;=1,N251&lt;=1.7),"C",D)))</f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3"/>
        <v>0</v>
      </c>
      <c r="T252" s="32" t="str">
        <f>IF(AND(N252&gt;=0,N252&lt;=0.4),"A",IF(AND(N252&gt;=0.41,N252&lt;=0.9),"B",IF(AND(N252&gt;=1,N252&lt;=1.7),"C",D)))</f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3"/>
        <v>0</v>
      </c>
      <c r="T253" s="32" t="str">
        <f>IF(AND(N253&gt;=0,N253&lt;=0.4),"A",IF(AND(N253&gt;=0.41,N253&lt;=0.9),"B",IF(AND(N253&gt;=1,N253&lt;=1.7),"C",D)))</f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3"/>
        <v>0</v>
      </c>
      <c r="T254" s="32" t="str">
        <f>IF(AND(N254&gt;=0,N254&lt;=0.4),"A",IF(AND(N254&gt;=0.41,N254&lt;=0.9),"B",IF(AND(N254&gt;=1,N254&lt;=1.7),"C",D)))</f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3"/>
        <v>0</v>
      </c>
      <c r="T255" s="32" t="str">
        <f>IF(AND(N255&gt;=0,N255&lt;=0.4),"A",IF(AND(N255&gt;=0.41,N255&lt;=0.9),"B",IF(AND(N255&gt;=1,N255&lt;=1.7),"C",D)))</f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3"/>
        <v>0</v>
      </c>
      <c r="T256" s="32" t="str">
        <f>IF(AND(N256&gt;=0,N256&lt;=0.4),"A",IF(AND(N256&gt;=0.41,N256&lt;=0.9),"B",IF(AND(N256&gt;=1,N256&lt;=1.7),"C",D)))</f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3"/>
        <v>0</v>
      </c>
      <c r="T257" s="32" t="str">
        <f>IF(AND(N257&gt;=0,N257&lt;=0.4),"A",IF(AND(N257&gt;=0.41,N257&lt;=0.9),"B",IF(AND(N257&gt;=1,N257&lt;=1.7),"C",D)))</f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3"/>
        <v>0</v>
      </c>
      <c r="T258" s="32" t="str">
        <f>IF(AND(N258&gt;=0,N258&lt;=0.4),"A",IF(AND(N258&gt;=0.41,N258&lt;=0.9),"B",IF(AND(N258&gt;=1,N258&lt;=1.7),"C",D)))</f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3"/>
        <v>0</v>
      </c>
      <c r="T259" s="32" t="str">
        <f>IF(AND(N259&gt;=0,N259&lt;=0.4),"A",IF(AND(N259&gt;=0.41,N259&lt;=0.9),"B",IF(AND(N259&gt;=1,N259&lt;=1.7),"C",D)))</f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3"/>
        <v>0</v>
      </c>
      <c r="T260" s="32" t="str">
        <f>IF(AND(N260&gt;=0,N260&lt;=0.4),"A",IF(AND(N260&gt;=0.41,N260&lt;=0.9),"B",IF(AND(N260&gt;=1,N260&lt;=1.7),"C",D)))</f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4">SUM(G261:M261)/COUNT(G261:M261)</f>
        <v>0</v>
      </c>
      <c r="T261" s="32" t="str">
        <f>IF(AND(N261&gt;=0,N261&lt;=0.4),"A",IF(AND(N261&gt;=0.41,N261&lt;=0.9),"B",IF(AND(N261&gt;=1,N261&lt;=1.7),"C",D)))</f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4"/>
        <v>0</v>
      </c>
      <c r="T262" s="32" t="str">
        <f>IF(AND(N262&gt;=0,N262&lt;=0.4),"A",IF(AND(N262&gt;=0.41,N262&lt;=0.9),"B",IF(AND(N262&gt;=1,N262&lt;=1.7),"C",D)))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4"/>
        <v>0</v>
      </c>
      <c r="T263" s="32" t="str">
        <f>IF(AND(N263&gt;=0,N263&lt;=0.4),"A",IF(AND(N263&gt;=0.41,N263&lt;=0.9),"B",IF(AND(N263&gt;=1,N263&lt;=1.7),"C",D)))</f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4"/>
        <v>0</v>
      </c>
      <c r="T264" s="32" t="str">
        <f>IF(AND(N264&gt;=0,N264&lt;=0.4),"A",IF(AND(N264&gt;=0.41,N264&lt;=0.9),"B",IF(AND(N264&gt;=1,N264&lt;=1.7),"C",D)))</f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4"/>
        <v>0</v>
      </c>
      <c r="T265" s="32" t="str">
        <f>IF(AND(N265&gt;=0,N265&lt;=0.4),"A",IF(AND(N265&gt;=0.41,N265&lt;=0.9),"B",IF(AND(N265&gt;=1,N265&lt;=1.7),"C",D)))</f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4"/>
        <v>0</v>
      </c>
      <c r="T266" s="32" t="str">
        <f>IF(AND(N266&gt;=0,N266&lt;=0.4),"A",IF(AND(N266&gt;=0.41,N266&lt;=0.9),"B",IF(AND(N266&gt;=1,N266&lt;=1.7),"C",D)))</f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4"/>
        <v>0</v>
      </c>
      <c r="T267" s="32" t="str">
        <f>IF(AND(N267&gt;=0,N267&lt;=0.4),"A",IF(AND(N267&gt;=0.41,N267&lt;=0.9),"B",IF(AND(N267&gt;=1,N267&lt;=1.7),"C",D)))</f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4"/>
        <v>0</v>
      </c>
      <c r="T268" s="32" t="str">
        <f>IF(AND(N268&gt;=0,N268&lt;=0.4),"A",IF(AND(N268&gt;=0.41,N268&lt;=0.9),"B",IF(AND(N268&gt;=1,N268&lt;=1.7),"C",D)))</f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4"/>
        <v>0</v>
      </c>
      <c r="T269" s="32" t="str">
        <f>IF(AND(N269&gt;=0,N269&lt;=0.4),"A",IF(AND(N269&gt;=0.41,N269&lt;=0.9),"B",IF(AND(N269&gt;=1,N269&lt;=1.7),"C",D)))</f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4"/>
        <v>0</v>
      </c>
      <c r="T270" s="32" t="str">
        <f>IF(AND(N270&gt;=0,N270&lt;=0.4),"A",IF(AND(N270&gt;=0.41,N270&lt;=0.9),"B",IF(AND(N270&gt;=1,N270&lt;=1.7),"C",D)))</f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4"/>
        <v>0</v>
      </c>
      <c r="T271" s="32" t="str">
        <f>IF(AND(N271&gt;=0,N271&lt;=0.4),"A",IF(AND(N271&gt;=0.41,N271&lt;=0.9),"B",IF(AND(N271&gt;=1,N271&lt;=1.7),"C",D)))</f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4"/>
        <v>0</v>
      </c>
      <c r="T272" s="32" t="str">
        <f>IF(AND(N272&gt;=0,N272&lt;=0.4),"A",IF(AND(N272&gt;=0.41,N272&lt;=0.9),"B",IF(AND(N272&gt;=1,N272&lt;=1.7),"C",D)))</f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4"/>
        <v>0</v>
      </c>
      <c r="T273" s="32" t="str">
        <f>IF(AND(N273&gt;=0,N273&lt;=0.4),"A",IF(AND(N273&gt;=0.41,N273&lt;=0.9),"B",IF(AND(N273&gt;=1,N273&lt;=1.7),"C",D)))</f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4"/>
        <v>0</v>
      </c>
      <c r="T274" s="32" t="str">
        <f>IF(AND(N274&gt;=0,N274&lt;=0.4),"A",IF(AND(N274&gt;=0.41,N274&lt;=0.9),"B",IF(AND(N274&gt;=1,N274&lt;=1.7),"C",D)))</f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4"/>
        <v>0</v>
      </c>
      <c r="T275" s="32" t="str">
        <f>IF(AND(N275&gt;=0,N275&lt;=0.4),"A",IF(AND(N275&gt;=0.41,N275&lt;=0.9),"B",IF(AND(N275&gt;=1,N275&lt;=1.7),"C",D)))</f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4"/>
        <v>0</v>
      </c>
      <c r="T276" s="32" t="str">
        <f>IF(AND(N276&gt;=0,N276&lt;=0.4),"A",IF(AND(N276&gt;=0.41,N276&lt;=0.9),"B",IF(AND(N276&gt;=1,N276&lt;=1.7),"C",D)))</f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4"/>
        <v>0</v>
      </c>
      <c r="T277" s="32" t="str">
        <f>IF(AND(N277&gt;=0,N277&lt;=0.4),"A",IF(AND(N277&gt;=0.41,N277&lt;=0.9),"B",IF(AND(N277&gt;=1,N277&lt;=1.7),"C",D)))</f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4"/>
        <v>0</v>
      </c>
      <c r="T278" s="32" t="str">
        <f>IF(AND(N278&gt;=0,N278&lt;=0.4),"A",IF(AND(N278&gt;=0.41,N278&lt;=0.9),"B",IF(AND(N278&gt;=1,N278&lt;=1.7),"C",D)))</f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4"/>
        <v>0</v>
      </c>
      <c r="T279" s="32" t="str">
        <f>IF(AND(N279&gt;=0,N279&lt;=0.4),"A",IF(AND(N279&gt;=0.41,N279&lt;=0.9),"B",IF(AND(N279&gt;=1,N279&lt;=1.7),"C",D)))</f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4"/>
        <v>0</v>
      </c>
      <c r="T280" s="32" t="str">
        <f>IF(AND(N280&gt;=0,N280&lt;=0.4),"A",IF(AND(N280&gt;=0.41,N280&lt;=0.9),"B",IF(AND(N280&gt;=1,N280&lt;=1.7),"C",D)))</f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4"/>
        <v>0</v>
      </c>
      <c r="T281" s="32" t="str">
        <f>IF(AND(N281&gt;=0,N281&lt;=0.4),"A",IF(AND(N281&gt;=0.41,N281&lt;=0.9),"B",IF(AND(N281&gt;=1,N281&lt;=1.7),"C",D)))</f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4"/>
        <v>0</v>
      </c>
      <c r="T282" s="32" t="str">
        <f>IF(AND(N282&gt;=0,N282&lt;=0.4),"A",IF(AND(N282&gt;=0.41,N282&lt;=0.9),"B",IF(AND(N282&gt;=1,N282&lt;=1.7),"C",D)))</f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4"/>
        <v>0</v>
      </c>
      <c r="T283" s="32" t="str">
        <f>IF(AND(N283&gt;=0,N283&lt;=0.4),"A",IF(AND(N283&gt;=0.41,N283&lt;=0.9),"B",IF(AND(N283&gt;=1,N283&lt;=1.7),"C",D)))</f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4"/>
        <v>0</v>
      </c>
      <c r="T284" s="32" t="str">
        <f>IF(AND(N284&gt;=0,N284&lt;=0.4),"A",IF(AND(N284&gt;=0.41,N284&lt;=0.9),"B",IF(AND(N284&gt;=1,N284&lt;=1.7),"C",D)))</f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4"/>
        <v>0</v>
      </c>
      <c r="T285" s="32" t="str">
        <f>IF(AND(N285&gt;=0,N285&lt;=0.4),"A",IF(AND(N285&gt;=0.41,N285&lt;=0.9),"B",IF(AND(N285&gt;=1,N285&lt;=1.7),"C",D)))</f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4"/>
        <v>0</v>
      </c>
      <c r="T286" s="32" t="str">
        <f>IF(AND(N286&gt;=0,N286&lt;=0.4),"A",IF(AND(N286&gt;=0.41,N286&lt;=0.9),"B",IF(AND(N286&gt;=1,N286&lt;=1.7),"C",D)))</f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4"/>
        <v>0</v>
      </c>
      <c r="T287" s="32" t="str">
        <f>IF(AND(N287&gt;=0,N287&lt;=0.4),"A",IF(AND(N287&gt;=0.41,N287&lt;=0.9),"B",IF(AND(N287&gt;=1,N287&lt;=1.7),"C",D)))</f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4"/>
        <v>0</v>
      </c>
      <c r="T288" s="32" t="str">
        <f>IF(AND(N288&gt;=0,N288&lt;=0.4),"A",IF(AND(N288&gt;=0.41,N288&lt;=0.9),"B",IF(AND(N288&gt;=1,N288&lt;=1.7),"C",D)))</f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4"/>
        <v>0</v>
      </c>
      <c r="T289" s="32" t="str">
        <f>IF(AND(N289&gt;=0,N289&lt;=0.4),"A",IF(AND(N289&gt;=0.41,N289&lt;=0.9),"B",IF(AND(N289&gt;=1,N289&lt;=1.7),"C",D)))</f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4"/>
        <v>0</v>
      </c>
      <c r="T290" s="32" t="str">
        <f>IF(AND(N290&gt;=0,N290&lt;=0.4),"A",IF(AND(N290&gt;=0.41,N290&lt;=0.9),"B",IF(AND(N290&gt;=1,N290&lt;=1.7),"C",D)))</f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4"/>
        <v>0</v>
      </c>
      <c r="T291" s="32" t="str">
        <f>IF(AND(N291&gt;=0,N291&lt;=0.4),"A",IF(AND(N291&gt;=0.41,N291&lt;=0.9),"B",IF(AND(N291&gt;=1,N291&lt;=1.7),"C",D)))</f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4"/>
        <v>0</v>
      </c>
      <c r="T292" s="32" t="str">
        <f>IF(AND(N292&gt;=0,N292&lt;=0.4),"A",IF(AND(N292&gt;=0.41,N292&lt;=0.9),"B",IF(AND(N292&gt;=1,N292&lt;=1.7),"C",D)))</f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4"/>
        <v>0</v>
      </c>
      <c r="T293" s="32" t="str">
        <f>IF(AND(N293&gt;=0,N293&lt;=0.4),"A",IF(AND(N293&gt;=0.41,N293&lt;=0.9),"B",IF(AND(N293&gt;=1,N293&lt;=1.7),"C",D)))</f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4"/>
        <v>0</v>
      </c>
      <c r="T294" s="32" t="str">
        <f>IF(AND(N294&gt;=0,N294&lt;=0.4),"A",IF(AND(N294&gt;=0.41,N294&lt;=0.9),"B",IF(AND(N294&gt;=1,N294&lt;=1.7),"C",D)))</f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4"/>
        <v>0</v>
      </c>
      <c r="T295" s="32" t="str">
        <f>IF(AND(N295&gt;=0,N295&lt;=0.4),"A",IF(AND(N295&gt;=0.41,N295&lt;=0.9),"B",IF(AND(N295&gt;=1,N295&lt;=1.7),"C",D)))</f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4"/>
        <v>0</v>
      </c>
      <c r="T296" s="32" t="str">
        <f>IF(AND(N296&gt;=0,N296&lt;=0.4),"A",IF(AND(N296&gt;=0.41,N296&lt;=0.9),"B",IF(AND(N296&gt;=1,N296&lt;=1.7),"C",D)))</f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4"/>
        <v>0</v>
      </c>
      <c r="T297" s="32" t="str">
        <f>IF(AND(N297&gt;=0,N297&lt;=0.4),"A",IF(AND(N297&gt;=0.41,N297&lt;=0.9),"B",IF(AND(N297&gt;=1,N297&lt;=1.7),"C",D)))</f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4"/>
        <v>0</v>
      </c>
      <c r="T298" s="32" t="str">
        <f>IF(AND(N298&gt;=0,N298&lt;=0.4),"A",IF(AND(N298&gt;=0.41,N298&lt;=0.9),"B",IF(AND(N298&gt;=1,N298&lt;=1.7),"C",D)))</f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4"/>
        <v>0</v>
      </c>
      <c r="T299" s="32" t="str">
        <f>IF(AND(N299&gt;=0,N299&lt;=0.4),"A",IF(AND(N299&gt;=0.41,N299&lt;=0.9),"B",IF(AND(N299&gt;=1,N299&lt;=1.7),"C",D)))</f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4"/>
        <v>0</v>
      </c>
      <c r="T300" s="32" t="str">
        <f>IF(AND(N300&gt;=0,N300&lt;=0.4),"A",IF(AND(N300&gt;=0.41,N300&lt;=0.9),"B",IF(AND(N300&gt;=1,N300&lt;=1.7),"C",D)))</f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4"/>
        <v>0</v>
      </c>
      <c r="T301" s="32" t="str">
        <f>IF(AND(N301&gt;=0,N301&lt;=0.4),"A",IF(AND(N301&gt;=0.41,N301&lt;=0.9),"B",IF(AND(N301&gt;=1,N301&lt;=1.7),"C",D)))</f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4"/>
        <v>0</v>
      </c>
      <c r="T302" s="32" t="str">
        <f>IF(AND(N302&gt;=0,N302&lt;=0.4),"A",IF(AND(N302&gt;=0.41,N302&lt;=0.9),"B",IF(AND(N302&gt;=1,N302&lt;=1.7),"C",D)))</f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4"/>
        <v>0</v>
      </c>
      <c r="T303" s="32" t="str">
        <f>IF(AND(N303&gt;=0,N303&lt;=0.4),"A",IF(AND(N303&gt;=0.41,N303&lt;=0.9),"B",IF(AND(N303&gt;=1,N303&lt;=1.7),"C",D)))</f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4"/>
        <v>0</v>
      </c>
      <c r="T304" s="32" t="str">
        <f>IF(AND(N304&gt;=0,N304&lt;=0.4),"A",IF(AND(N304&gt;=0.41,N304&lt;=0.9),"B",IF(AND(N304&gt;=1,N304&lt;=1.7),"C",D)))</f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4"/>
        <v>0</v>
      </c>
      <c r="T305" s="32" t="str">
        <f>IF(AND(N305&gt;=0,N305&lt;=0.4),"A",IF(AND(N305&gt;=0.41,N305&lt;=0.9),"B",IF(AND(N305&gt;=1,N305&lt;=1.7),"C",D)))</f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4"/>
        <v>0</v>
      </c>
      <c r="T306" s="32" t="str">
        <f>IF(AND(N306&gt;=0,N306&lt;=0.4),"A",IF(AND(N306&gt;=0.41,N306&lt;=0.9),"B",IF(AND(N306&gt;=1,N306&lt;=1.7),"C",D)))</f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4"/>
        <v>0</v>
      </c>
      <c r="T307" s="32" t="str">
        <f>IF(AND(N307&gt;=0,N307&lt;=0.4),"A",IF(AND(N307&gt;=0.41,N307&lt;=0.9),"B",IF(AND(N307&gt;=1,N307&lt;=1.7),"C",D)))</f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4"/>
        <v>0</v>
      </c>
      <c r="T308" s="32" t="str">
        <f>IF(AND(N308&gt;=0,N308&lt;=0.4),"A",IF(AND(N308&gt;=0.41,N308&lt;=0.9),"B",IF(AND(N308&gt;=1,N308&lt;=1.7),"C",D)))</f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4"/>
        <v>0</v>
      </c>
      <c r="T309" s="32" t="str">
        <f>IF(AND(N309&gt;=0,N309&lt;=0.4),"A",IF(AND(N309&gt;=0.41,N309&lt;=0.9),"B",IF(AND(N309&gt;=1,N309&lt;=1.7),"C",D)))</f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4"/>
        <v>0</v>
      </c>
      <c r="T310" s="32" t="str">
        <f>IF(AND(N310&gt;=0,N310&lt;=0.4),"A",IF(AND(N310&gt;=0.41,N310&lt;=0.9),"B",IF(AND(N310&gt;=1,N310&lt;=1.7),"C",D)))</f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4"/>
        <v>0</v>
      </c>
      <c r="T311" s="32" t="str">
        <f>IF(AND(N311&gt;=0,N311&lt;=0.4),"A",IF(AND(N311&gt;=0.41,N311&lt;=0.9),"B",IF(AND(N311&gt;=1,N311&lt;=1.7),"C",D)))</f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4"/>
        <v>0</v>
      </c>
      <c r="T312" s="32" t="str">
        <f>IF(AND(N312&gt;=0,N312&lt;=0.4),"A",IF(AND(N312&gt;=0.41,N312&lt;=0.9),"B",IF(AND(N312&gt;=1,N312&lt;=1.7),"C",D)))</f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4"/>
        <v>0</v>
      </c>
      <c r="T313" s="32" t="str">
        <f>IF(AND(N313&gt;=0,N313&lt;=0.4),"A",IF(AND(N313&gt;=0.41,N313&lt;=0.9),"B",IF(AND(N313&gt;=1,N313&lt;=1.7),"C",D)))</f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4"/>
        <v>0</v>
      </c>
      <c r="T314" s="32" t="str">
        <f>IF(AND(N314&gt;=0,N314&lt;=0.4),"A",IF(AND(N314&gt;=0.41,N314&lt;=0.9),"B",IF(AND(N314&gt;=1,N314&lt;=1.7),"C",D)))</f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4"/>
        <v>0</v>
      </c>
      <c r="T315" s="32" t="str">
        <f>IF(AND(N315&gt;=0,N315&lt;=0.4),"A",IF(AND(N315&gt;=0.41,N315&lt;=0.9),"B",IF(AND(N315&gt;=1,N315&lt;=1.7),"C",D)))</f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4"/>
        <v>0</v>
      </c>
      <c r="T316" s="32" t="str">
        <f>IF(AND(N316&gt;=0,N316&lt;=0.4),"A",IF(AND(N316&gt;=0.41,N316&lt;=0.9),"B",IF(AND(N316&gt;=1,N316&lt;=1.7),"C",D)))</f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4"/>
        <v>0</v>
      </c>
      <c r="T317" s="32" t="str">
        <f>IF(AND(N317&gt;=0,N317&lt;=0.4),"A",IF(AND(N317&gt;=0.41,N317&lt;=0.9),"B",IF(AND(N317&gt;=1,N317&lt;=1.7),"C",D)))</f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4"/>
        <v>0</v>
      </c>
      <c r="T318" s="32" t="str">
        <f>IF(AND(N318&gt;=0,N318&lt;=0.4),"A",IF(AND(N318&gt;=0.41,N318&lt;=0.9),"B",IF(AND(N318&gt;=1,N318&lt;=1.7),"C",D)))</f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4"/>
        <v>0</v>
      </c>
      <c r="T319" s="32" t="str">
        <f>IF(AND(N319&gt;=0,N319&lt;=0.4),"A",IF(AND(N319&gt;=0.41,N319&lt;=0.9),"B",IF(AND(N319&gt;=1,N319&lt;=1.7),"C",D)))</f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4"/>
        <v>0</v>
      </c>
      <c r="T320" s="32" t="str">
        <f>IF(AND(N320&gt;=0,N320&lt;=0.4),"A",IF(AND(N320&gt;=0.41,N320&lt;=0.9),"B",IF(AND(N320&gt;=1,N320&lt;=1.7),"C",D)))</f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4"/>
        <v>0</v>
      </c>
      <c r="T321" s="32" t="str">
        <f>IF(AND(N321&gt;=0,N321&lt;=0.4),"A",IF(AND(N321&gt;=0.41,N321&lt;=0.9),"B",IF(AND(N321&gt;=1,N321&lt;=1.7),"C",D)))</f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4"/>
        <v>0</v>
      </c>
      <c r="T322" s="32" t="str">
        <f>IF(AND(N322&gt;=0,N322&lt;=0.4),"A",IF(AND(N322&gt;=0.41,N322&lt;=0.9),"B",IF(AND(N322&gt;=1,N322&lt;=1.7),"C",D)))</f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4"/>
        <v>0</v>
      </c>
      <c r="T323" s="32" t="str">
        <f>IF(AND(N323&gt;=0,N323&lt;=0.4),"A",IF(AND(N323&gt;=0.41,N323&lt;=0.9),"B",IF(AND(N323&gt;=1,N323&lt;=1.7),"C",D)))</f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4"/>
        <v>0</v>
      </c>
      <c r="T324" s="32" t="str">
        <f>IF(AND(N324&gt;=0,N324&lt;=0.4),"A",IF(AND(N324&gt;=0.41,N324&lt;=0.9),"B",IF(AND(N324&gt;=1,N324&lt;=1.7),"C",D)))</f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5">SUM(G325:M325)/COUNT(G325:M325)</f>
        <v>0</v>
      </c>
      <c r="T325" s="32" t="str">
        <f>IF(AND(N325&gt;=0,N325&lt;=0.4),"A",IF(AND(N325&gt;=0.41,N325&lt;=0.9),"B",IF(AND(N325&gt;=1,N325&lt;=1.7),"C",D)))</f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5"/>
        <v>0</v>
      </c>
      <c r="T326" s="32" t="str">
        <f>IF(AND(N326&gt;=0,N326&lt;=0.4),"A",IF(AND(N326&gt;=0.41,N326&lt;=0.9),"B",IF(AND(N326&gt;=1,N326&lt;=1.7),"C",D)))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5"/>
        <v>0</v>
      </c>
      <c r="T327" s="32" t="str">
        <f>IF(AND(N327&gt;=0,N327&lt;=0.4),"A",IF(AND(N327&gt;=0.41,N327&lt;=0.9),"B",IF(AND(N327&gt;=1,N327&lt;=1.7),"C",D)))</f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5"/>
        <v>0</v>
      </c>
      <c r="T328" s="32" t="str">
        <f>IF(AND(N328&gt;=0,N328&lt;=0.4),"A",IF(AND(N328&gt;=0.41,N328&lt;=0.9),"B",IF(AND(N328&gt;=1,N328&lt;=1.7),"C",D)))</f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5"/>
        <v>0</v>
      </c>
      <c r="T329" s="32" t="str">
        <f>IF(AND(N329&gt;=0,N329&lt;=0.4),"A",IF(AND(N329&gt;=0.41,N329&lt;=0.9),"B",IF(AND(N329&gt;=1,N329&lt;=1.7),"C",D)))</f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5"/>
        <v>0</v>
      </c>
      <c r="T330" s="32" t="str">
        <f>IF(AND(N330&gt;=0,N330&lt;=0.4),"A",IF(AND(N330&gt;=0.41,N330&lt;=0.9),"B",IF(AND(N330&gt;=1,N330&lt;=1.7),"C",D)))</f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5"/>
        <v>0</v>
      </c>
      <c r="T331" s="32" t="str">
        <f>IF(AND(N331&gt;=0,N331&lt;=0.4),"A",IF(AND(N331&gt;=0.41,N331&lt;=0.9),"B",IF(AND(N331&gt;=1,N331&lt;=1.7),"C",D)))</f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5"/>
        <v>0</v>
      </c>
      <c r="T332" s="32" t="str">
        <f>IF(AND(N332&gt;=0,N332&lt;=0.4),"A",IF(AND(N332&gt;=0.41,N332&lt;=0.9),"B",IF(AND(N332&gt;=1,N332&lt;=1.7),"C",D)))</f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5"/>
        <v>0</v>
      </c>
      <c r="T333" s="32" t="str">
        <f>IF(AND(N333&gt;=0,N333&lt;=0.4),"A",IF(AND(N333&gt;=0.41,N333&lt;=0.9),"B",IF(AND(N333&gt;=1,N333&lt;=1.7),"C",D)))</f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5"/>
        <v>0</v>
      </c>
      <c r="T334" s="32" t="str">
        <f>IF(AND(N334&gt;=0,N334&lt;=0.4),"A",IF(AND(N334&gt;=0.41,N334&lt;=0.9),"B",IF(AND(N334&gt;=1,N334&lt;=1.7),"C",D)))</f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5"/>
        <v>0</v>
      </c>
      <c r="T335" s="32" t="str">
        <f>IF(AND(N335&gt;=0,N335&lt;=0.4),"A",IF(AND(N335&gt;=0.41,N335&lt;=0.9),"B",IF(AND(N335&gt;=1,N335&lt;=1.7),"C",D)))</f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5"/>
        <v>0</v>
      </c>
      <c r="T336" s="32" t="str">
        <f>IF(AND(N336&gt;=0,N336&lt;=0.4),"A",IF(AND(N336&gt;=0.41,N336&lt;=0.9),"B",IF(AND(N336&gt;=1,N336&lt;=1.7),"C",D)))</f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5"/>
        <v>0</v>
      </c>
      <c r="T337" s="32" t="str">
        <f>IF(AND(N337&gt;=0,N337&lt;=0.4),"A",IF(AND(N337&gt;=0.41,N337&lt;=0.9),"B",IF(AND(N337&gt;=1,N337&lt;=1.7),"C",D)))</f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5"/>
        <v>0</v>
      </c>
      <c r="T338" s="32" t="str">
        <f>IF(AND(N338&gt;=0,N338&lt;=0.4),"A",IF(AND(N338&gt;=0.41,N338&lt;=0.9),"B",IF(AND(N338&gt;=1,N338&lt;=1.7),"C",D)))</f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5"/>
        <v>0</v>
      </c>
      <c r="T339" s="32" t="str">
        <f>IF(AND(N339&gt;=0,N339&lt;=0.4),"A",IF(AND(N339&gt;=0.41,N339&lt;=0.9),"B",IF(AND(N339&gt;=1,N339&lt;=1.7),"C",D)))</f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5"/>
        <v>0</v>
      </c>
      <c r="T340" s="32" t="str">
        <f>IF(AND(N340&gt;=0,N340&lt;=0.4),"A",IF(AND(N340&gt;=0.41,N340&lt;=0.9),"B",IF(AND(N340&gt;=1,N340&lt;=1.7),"C",D)))</f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5"/>
        <v>0</v>
      </c>
      <c r="T341" s="32" t="str">
        <f>IF(AND(N341&gt;=0,N341&lt;=0.4),"A",IF(AND(N341&gt;=0.41,N341&lt;=0.9),"B",IF(AND(N341&gt;=1,N341&lt;=1.7),"C",D)))</f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5"/>
        <v>0</v>
      </c>
      <c r="T342" s="32" t="str">
        <f>IF(AND(N342&gt;=0,N342&lt;=0.4),"A",IF(AND(N342&gt;=0.41,N342&lt;=0.9),"B",IF(AND(N342&gt;=1,N342&lt;=1.7),"C",D)))</f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5"/>
        <v>0</v>
      </c>
      <c r="T343" s="32" t="str">
        <f>IF(AND(N343&gt;=0,N343&lt;=0.4),"A",IF(AND(N343&gt;=0.41,N343&lt;=0.9),"B",IF(AND(N343&gt;=1,N343&lt;=1.7),"C",D)))</f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5"/>
        <v>0</v>
      </c>
      <c r="T344" s="32" t="str">
        <f>IF(AND(N344&gt;=0,N344&lt;=0.4),"A",IF(AND(N344&gt;=0.41,N344&lt;=0.9),"B",IF(AND(N344&gt;=1,N344&lt;=1.7),"C",D)))</f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5"/>
        <v>0</v>
      </c>
      <c r="T345" s="32" t="str">
        <f>IF(AND(N345&gt;=0,N345&lt;=0.4),"A",IF(AND(N345&gt;=0.41,N345&lt;=0.9),"B",IF(AND(N345&gt;=1,N345&lt;=1.7),"C",D)))</f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5"/>
        <v>0</v>
      </c>
      <c r="T346" s="32" t="str">
        <f>IF(AND(N346&gt;=0,N346&lt;=0.4),"A",IF(AND(N346&gt;=0.41,N346&lt;=0.9),"B",IF(AND(N346&gt;=1,N346&lt;=1.7),"C",D)))</f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5"/>
        <v>0</v>
      </c>
      <c r="T347" s="32" t="str">
        <f>IF(AND(N347&gt;=0,N347&lt;=0.4),"A",IF(AND(N347&gt;=0.41,N347&lt;=0.9),"B",IF(AND(N347&gt;=1,N347&lt;=1.7),"C",D)))</f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5"/>
        <v>0</v>
      </c>
      <c r="T348" s="32" t="str">
        <f>IF(AND(N348&gt;=0,N348&lt;=0.4),"A",IF(AND(N348&gt;=0.41,N348&lt;=0.9),"B",IF(AND(N348&gt;=1,N348&lt;=1.7),"C",D)))</f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5"/>
        <v>0</v>
      </c>
      <c r="T349" s="32" t="str">
        <f>IF(AND(N349&gt;=0,N349&lt;=0.4),"A",IF(AND(N349&gt;=0.41,N349&lt;=0.9),"B",IF(AND(N349&gt;=1,N349&lt;=1.7),"C",D)))</f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5"/>
        <v>0</v>
      </c>
      <c r="T350" s="32" t="str">
        <f>IF(AND(N350&gt;=0,N350&lt;=0.4),"A",IF(AND(N350&gt;=0.41,N350&lt;=0.9),"B",IF(AND(N350&gt;=1,N350&lt;=1.7),"C",D)))</f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5"/>
        <v>0</v>
      </c>
      <c r="T351" s="32" t="str">
        <f>IF(AND(N351&gt;=0,N351&lt;=0.4),"A",IF(AND(N351&gt;=0.41,N351&lt;=0.9),"B",IF(AND(N351&gt;=1,N351&lt;=1.7),"C",D)))</f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5"/>
        <v>0</v>
      </c>
      <c r="T352" s="32" t="str">
        <f>IF(AND(N352&gt;=0,N352&lt;=0.4),"A",IF(AND(N352&gt;=0.41,N352&lt;=0.9),"B",IF(AND(N352&gt;=1,N352&lt;=1.7),"C",D)))</f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5"/>
        <v>0</v>
      </c>
      <c r="T353" s="32" t="str">
        <f>IF(AND(N353&gt;=0,N353&lt;=0.4),"A",IF(AND(N353&gt;=0.41,N353&lt;=0.9),"B",IF(AND(N353&gt;=1,N353&lt;=1.7),"C",D)))</f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5"/>
        <v>0</v>
      </c>
      <c r="T354" s="32" t="str">
        <f>IF(AND(N354&gt;=0,N354&lt;=0.4),"A",IF(AND(N354&gt;=0.41,N354&lt;=0.9),"B",IF(AND(N354&gt;=1,N354&lt;=1.7),"C",D)))</f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5"/>
        <v>0</v>
      </c>
      <c r="T355" s="32" t="str">
        <f>IF(AND(N355&gt;=0,N355&lt;=0.4),"A",IF(AND(N355&gt;=0.41,N355&lt;=0.9),"B",IF(AND(N355&gt;=1,N355&lt;=1.7),"C",D)))</f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5"/>
        <v>0</v>
      </c>
      <c r="T356" s="32" t="str">
        <f>IF(AND(N356&gt;=0,N356&lt;=0.4),"A",IF(AND(N356&gt;=0.41,N356&lt;=0.9),"B",IF(AND(N356&gt;=1,N356&lt;=1.7),"C",D)))</f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5"/>
        <v>0</v>
      </c>
      <c r="T357" s="32" t="str">
        <f>IF(AND(N357&gt;=0,N357&lt;=0.4),"A",IF(AND(N357&gt;=0.41,N357&lt;=0.9),"B",IF(AND(N357&gt;=1,N357&lt;=1.7),"C",D)))</f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5"/>
        <v>0</v>
      </c>
      <c r="T358" s="32" t="str">
        <f>IF(AND(N358&gt;=0,N358&lt;=0.4),"A",IF(AND(N358&gt;=0.41,N358&lt;=0.9),"B",IF(AND(N358&gt;=1,N358&lt;=1.7),"C",D)))</f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5"/>
        <v>0</v>
      </c>
      <c r="T359" s="32" t="str">
        <f>IF(AND(N359&gt;=0,N359&lt;=0.4),"A",IF(AND(N359&gt;=0.41,N359&lt;=0.9),"B",IF(AND(N359&gt;=1,N359&lt;=1.7),"C",D)))</f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5"/>
        <v>0</v>
      </c>
      <c r="T360" s="32" t="str">
        <f>IF(AND(N360&gt;=0,N360&lt;=0.4),"A",IF(AND(N360&gt;=0.41,N360&lt;=0.9),"B",IF(AND(N360&gt;=1,N360&lt;=1.7),"C",D)))</f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5"/>
        <v>0</v>
      </c>
      <c r="T361" s="32" t="str">
        <f>IF(AND(N361&gt;=0,N361&lt;=0.4),"A",IF(AND(N361&gt;=0.41,N361&lt;=0.9),"B",IF(AND(N361&gt;=1,N361&lt;=1.7),"C",D)))</f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5"/>
        <v>0</v>
      </c>
      <c r="T362" s="32" t="str">
        <f>IF(AND(N362&gt;=0,N362&lt;=0.4),"A",IF(AND(N362&gt;=0.41,N362&lt;=0.9),"B",IF(AND(N362&gt;=1,N362&lt;=1.7),"C",D)))</f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5"/>
        <v>0</v>
      </c>
      <c r="T363" s="32" t="str">
        <f>IF(AND(N363&gt;=0,N363&lt;=0.4),"A",IF(AND(N363&gt;=0.41,N363&lt;=0.9),"B",IF(AND(N363&gt;=1,N363&lt;=1.7),"C",D)))</f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5"/>
        <v>0</v>
      </c>
      <c r="T364" s="32" t="str">
        <f>IF(AND(N364&gt;=0,N364&lt;=0.4),"A",IF(AND(N364&gt;=0.41,N364&lt;=0.9),"B",IF(AND(N364&gt;=1,N364&lt;=1.7),"C",D)))</f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5"/>
        <v>0</v>
      </c>
      <c r="T365" s="32" t="str">
        <f>IF(AND(N365&gt;=0,N365&lt;=0.4),"A",IF(AND(N365&gt;=0.41,N365&lt;=0.9),"B",IF(AND(N365&gt;=1,N365&lt;=1.7),"C",D)))</f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5"/>
        <v>0</v>
      </c>
      <c r="T366" s="32" t="str">
        <f>IF(AND(N366&gt;=0,N366&lt;=0.4),"A",IF(AND(N366&gt;=0.41,N366&lt;=0.9),"B",IF(AND(N366&gt;=1,N366&lt;=1.7),"C",D)))</f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5"/>
        <v>0</v>
      </c>
      <c r="T367" s="32" t="str">
        <f>IF(AND(N367&gt;=0,N367&lt;=0.4),"A",IF(AND(N367&gt;=0.41,N367&lt;=0.9),"B",IF(AND(N367&gt;=1,N367&lt;=1.7),"C",D)))</f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5"/>
        <v>0</v>
      </c>
      <c r="T368" s="32" t="str">
        <f>IF(AND(N368&gt;=0,N368&lt;=0.4),"A",IF(AND(N368&gt;=0.41,N368&lt;=0.9),"B",IF(AND(N368&gt;=1,N368&lt;=1.7),"C",D)))</f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5"/>
        <v>0</v>
      </c>
      <c r="T369" s="32" t="str">
        <f>IF(AND(N369&gt;=0,N369&lt;=0.4),"A",IF(AND(N369&gt;=0.41,N369&lt;=0.9),"B",IF(AND(N369&gt;=1,N369&lt;=1.7),"C",D)))</f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5"/>
        <v>0</v>
      </c>
      <c r="T370" s="32" t="str">
        <f>IF(AND(N370&gt;=0,N370&lt;=0.4),"A",IF(AND(N370&gt;=0.41,N370&lt;=0.9),"B",IF(AND(N370&gt;=1,N370&lt;=1.7),"C",D)))</f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5"/>
        <v>0</v>
      </c>
      <c r="T371" s="32" t="str">
        <f>IF(AND(N371&gt;=0,N371&lt;=0.4),"A",IF(AND(N371&gt;=0.41,N371&lt;=0.9),"B",IF(AND(N371&gt;=1,N371&lt;=1.7),"C",D)))</f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5"/>
        <v>0</v>
      </c>
      <c r="T372" s="32" t="str">
        <f>IF(AND(N372&gt;=0,N372&lt;=0.4),"A",IF(AND(N372&gt;=0.41,N372&lt;=0.9),"B",IF(AND(N372&gt;=1,N372&lt;=1.7),"C",D)))</f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5"/>
        <v>0</v>
      </c>
      <c r="T373" s="32" t="str">
        <f>IF(AND(N373&gt;=0,N373&lt;=0.4),"A",IF(AND(N373&gt;=0.41,N373&lt;=0.9),"B",IF(AND(N373&gt;=1,N373&lt;=1.7),"C",D)))</f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5"/>
        <v>0</v>
      </c>
      <c r="T374" s="32" t="str">
        <f>IF(AND(N374&gt;=0,N374&lt;=0.4),"A",IF(AND(N374&gt;=0.41,N374&lt;=0.9),"B",IF(AND(N374&gt;=1,N374&lt;=1.7),"C",D)))</f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5"/>
        <v>0</v>
      </c>
      <c r="T375" s="32" t="str">
        <f>IF(AND(N375&gt;=0,N375&lt;=0.4),"A",IF(AND(N375&gt;=0.41,N375&lt;=0.9),"B",IF(AND(N375&gt;=1,N375&lt;=1.7),"C",D)))</f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5"/>
        <v>0</v>
      </c>
      <c r="T376" s="32" t="str">
        <f>IF(AND(N376&gt;=0,N376&lt;=0.4),"A",IF(AND(N376&gt;=0.41,N376&lt;=0.9),"B",IF(AND(N376&gt;=1,N376&lt;=1.7),"C",D)))</f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5"/>
        <v>0</v>
      </c>
      <c r="T377" s="32" t="str">
        <f>IF(AND(N377&gt;=0,N377&lt;=0.4),"A",IF(AND(N377&gt;=0.41,N377&lt;=0.9),"B",IF(AND(N377&gt;=1,N377&lt;=1.7),"C",D)))</f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5"/>
        <v>0</v>
      </c>
      <c r="T378" s="32" t="str">
        <f>IF(AND(N378&gt;=0,N378&lt;=0.4),"A",IF(AND(N378&gt;=0.41,N378&lt;=0.9),"B",IF(AND(N378&gt;=1,N378&lt;=1.7),"C",D)))</f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5"/>
        <v>0</v>
      </c>
      <c r="T379" s="32" t="str">
        <f>IF(AND(N379&gt;=0,N379&lt;=0.4),"A",IF(AND(N379&gt;=0.41,N379&lt;=0.9),"B",IF(AND(N379&gt;=1,N379&lt;=1.7),"C",D)))</f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5"/>
        <v>0</v>
      </c>
      <c r="T380" s="32" t="str">
        <f>IF(AND(N380&gt;=0,N380&lt;=0.4),"A",IF(AND(N380&gt;=0.41,N380&lt;=0.9),"B",IF(AND(N380&gt;=1,N380&lt;=1.7),"C",D)))</f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5"/>
        <v>0</v>
      </c>
      <c r="T381" s="32" t="str">
        <f>IF(AND(N381&gt;=0,N381&lt;=0.4),"A",IF(AND(N381&gt;=0.41,N381&lt;=0.9),"B",IF(AND(N381&gt;=1,N381&lt;=1.7),"C",D)))</f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5"/>
        <v>0</v>
      </c>
      <c r="T382" s="32" t="str">
        <f>IF(AND(N382&gt;=0,N382&lt;=0.4),"A",IF(AND(N382&gt;=0.41,N382&lt;=0.9),"B",IF(AND(N382&gt;=1,N382&lt;=1.7),"C",D)))</f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5"/>
        <v>0</v>
      </c>
      <c r="T383" s="32" t="str">
        <f>IF(AND(N383&gt;=0,N383&lt;=0.4),"A",IF(AND(N383&gt;=0.41,N383&lt;=0.9),"B",IF(AND(N383&gt;=1,N383&lt;=1.7),"C",D)))</f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5"/>
        <v>0</v>
      </c>
      <c r="T384" s="32" t="str">
        <f>IF(AND(N384&gt;=0,N384&lt;=0.4),"A",IF(AND(N384&gt;=0.41,N384&lt;=0.9),"B",IF(AND(N384&gt;=1,N384&lt;=1.7),"C",D)))</f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5"/>
        <v>0</v>
      </c>
      <c r="T385" s="32" t="str">
        <f>IF(AND(N385&gt;=0,N385&lt;=0.4),"A",IF(AND(N385&gt;=0.41,N385&lt;=0.9),"B",IF(AND(N385&gt;=1,N385&lt;=1.7),"C",D)))</f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5"/>
        <v>0</v>
      </c>
      <c r="T386" s="32" t="str">
        <f>IF(AND(N386&gt;=0,N386&lt;=0.4),"A",IF(AND(N386&gt;=0.41,N386&lt;=0.9),"B",IF(AND(N386&gt;=1,N386&lt;=1.7),"C",D)))</f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5"/>
        <v>0</v>
      </c>
      <c r="T387" s="32" t="str">
        <f>IF(AND(N387&gt;=0,N387&lt;=0.4),"A",IF(AND(N387&gt;=0.41,N387&lt;=0.9),"B",IF(AND(N387&gt;=1,N387&lt;=1.7),"C",D)))</f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5"/>
        <v>0</v>
      </c>
      <c r="T388" s="32" t="str">
        <f>IF(AND(N388&gt;=0,N388&lt;=0.4),"A",IF(AND(N388&gt;=0.41,N388&lt;=0.9),"B",IF(AND(N388&gt;=1,N388&lt;=1.7),"C",D)))</f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6">SUM(G389:M389)/COUNT(G389:M389)</f>
        <v>0</v>
      </c>
      <c r="T389" s="32" t="str">
        <f>IF(AND(N389&gt;=0,N389&lt;=0.4),"A",IF(AND(N389&gt;=0.41,N389&lt;=0.9),"B",IF(AND(N389&gt;=1,N389&lt;=1.7),"C",D)))</f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6"/>
        <v>0</v>
      </c>
      <c r="T390" s="32" t="str">
        <f>IF(AND(N390&gt;=0,N390&lt;=0.4),"A",IF(AND(N390&gt;=0.41,N390&lt;=0.9),"B",IF(AND(N390&gt;=1,N390&lt;=1.7),"C",D)))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6"/>
        <v>0</v>
      </c>
      <c r="T391" s="32" t="str">
        <f>IF(AND(N391&gt;=0,N391&lt;=0.4),"A",IF(AND(N391&gt;=0.41,N391&lt;=0.9),"B",IF(AND(N391&gt;=1,N391&lt;=1.7),"C",D)))</f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6"/>
        <v>0</v>
      </c>
      <c r="T392" s="32" t="str">
        <f>IF(AND(N392&gt;=0,N392&lt;=0.4),"A",IF(AND(N392&gt;=0.41,N392&lt;=0.9),"B",IF(AND(N392&gt;=1,N392&lt;=1.7),"C",D)))</f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6"/>
        <v>0</v>
      </c>
      <c r="T393" s="32" t="str">
        <f>IF(AND(N393&gt;=0,N393&lt;=0.4),"A",IF(AND(N393&gt;=0.41,N393&lt;=0.9),"B",IF(AND(N393&gt;=1,N393&lt;=1.7),"C",D)))</f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6"/>
        <v>0</v>
      </c>
      <c r="T394" s="32" t="str">
        <f>IF(AND(N394&gt;=0,N394&lt;=0.4),"A",IF(AND(N394&gt;=0.41,N394&lt;=0.9),"B",IF(AND(N394&gt;=1,N394&lt;=1.7),"C",D)))</f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6"/>
        <v>0</v>
      </c>
      <c r="T395" s="32" t="str">
        <f>IF(AND(N395&gt;=0,N395&lt;=0.4),"A",IF(AND(N395&gt;=0.41,N395&lt;=0.9),"B",IF(AND(N395&gt;=1,N395&lt;=1.7),"C",D)))</f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6"/>
        <v>0</v>
      </c>
      <c r="T396" s="32" t="str">
        <f>IF(AND(N396&gt;=0,N396&lt;=0.4),"A",IF(AND(N396&gt;=0.41,N396&lt;=0.9),"B",IF(AND(N396&gt;=1,N396&lt;=1.7),"C",D)))</f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6"/>
        <v>0</v>
      </c>
      <c r="T397" s="32" t="str">
        <f>IF(AND(N397&gt;=0,N397&lt;=0.4),"A",IF(AND(N397&gt;=0.41,N397&lt;=0.9),"B",IF(AND(N397&gt;=1,N397&lt;=1.7),"C",D)))</f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6"/>
        <v>0</v>
      </c>
      <c r="T398" s="32" t="str">
        <f>IF(AND(N398&gt;=0,N398&lt;=0.4),"A",IF(AND(N398&gt;=0.41,N398&lt;=0.9),"B",IF(AND(N398&gt;=1,N398&lt;=1.7),"C",D)))</f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6"/>
        <v>0</v>
      </c>
      <c r="T399" s="32" t="str">
        <f>IF(AND(N399&gt;=0,N399&lt;=0.4),"A",IF(AND(N399&gt;=0.41,N399&lt;=0.9),"B",IF(AND(N399&gt;=1,N399&lt;=1.7),"C",D)))</f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6"/>
        <v>0</v>
      </c>
      <c r="T400" s="32" t="str">
        <f>IF(AND(N400&gt;=0,N400&lt;=0.4),"A",IF(AND(N400&gt;=0.41,N400&lt;=0.9),"B",IF(AND(N400&gt;=1,N400&lt;=1.7),"C",D)))</f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6"/>
        <v>0</v>
      </c>
      <c r="T401" s="32" t="str">
        <f>IF(AND(N401&gt;=0,N401&lt;=0.4),"A",IF(AND(N401&gt;=0.41,N401&lt;=0.9),"B",IF(AND(N401&gt;=1,N401&lt;=1.7),"C",D)))</f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6"/>
        <v>0</v>
      </c>
      <c r="T402" s="32" t="str">
        <f>IF(AND(N402&gt;=0,N402&lt;=0.4),"A",IF(AND(N402&gt;=0.41,N402&lt;=0.9),"B",IF(AND(N402&gt;=1,N402&lt;=1.7),"C",D)))</f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6"/>
        <v>0</v>
      </c>
      <c r="T403" s="32" t="str">
        <f>IF(AND(N403&gt;=0,N403&lt;=0.4),"A",IF(AND(N403&gt;=0.41,N403&lt;=0.9),"B",IF(AND(N403&gt;=1,N403&lt;=1.7),"C",D)))</f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6"/>
        <v>0</v>
      </c>
      <c r="T404" s="32" t="str">
        <f>IF(AND(N404&gt;=0,N404&lt;=0.4),"A",IF(AND(N404&gt;=0.41,N404&lt;=0.9),"B",IF(AND(N404&gt;=1,N404&lt;=1.7),"C",D)))</f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6"/>
        <v>0</v>
      </c>
      <c r="T405" s="32" t="str">
        <f>IF(AND(N405&gt;=0,N405&lt;=0.4),"A",IF(AND(N405&gt;=0.41,N405&lt;=0.9),"B",IF(AND(N405&gt;=1,N405&lt;=1.7),"C",D)))</f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6"/>
        <v>0</v>
      </c>
      <c r="T406" s="32" t="str">
        <f>IF(AND(N406&gt;=0,N406&lt;=0.4),"A",IF(AND(N406&gt;=0.41,N406&lt;=0.9),"B",IF(AND(N406&gt;=1,N406&lt;=1.7),"C",D)))</f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6"/>
        <v>0</v>
      </c>
      <c r="T407" s="32" t="str">
        <f>IF(AND(N407&gt;=0,N407&lt;=0.4),"A",IF(AND(N407&gt;=0.41,N407&lt;=0.9),"B",IF(AND(N407&gt;=1,N407&lt;=1.7),"C",D)))</f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6"/>
        <v>0</v>
      </c>
      <c r="T408" s="32" t="str">
        <f>IF(AND(N408&gt;=0,N408&lt;=0.4),"A",IF(AND(N408&gt;=0.41,N408&lt;=0.9),"B",IF(AND(N408&gt;=1,N408&lt;=1.7),"C",D)))</f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6"/>
        <v>0</v>
      </c>
      <c r="T409" s="32" t="str">
        <f>IF(AND(N409&gt;=0,N409&lt;=0.4),"A",IF(AND(N409&gt;=0.41,N409&lt;=0.9),"B",IF(AND(N409&gt;=1,N409&lt;=1.7),"C",D)))</f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6"/>
        <v>0</v>
      </c>
      <c r="T410" s="32" t="str">
        <f>IF(AND(N410&gt;=0,N410&lt;=0.4),"A",IF(AND(N410&gt;=0.41,N410&lt;=0.9),"B",IF(AND(N410&gt;=1,N410&lt;=1.7),"C",D)))</f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6"/>
        <v>0</v>
      </c>
      <c r="T411" s="32" t="str">
        <f>IF(AND(N411&gt;=0,N411&lt;=0.4),"A",IF(AND(N411&gt;=0.41,N411&lt;=0.9),"B",IF(AND(N411&gt;=1,N411&lt;=1.7),"C",D)))</f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6"/>
        <v>0</v>
      </c>
      <c r="T412" s="32" t="str">
        <f>IF(AND(N412&gt;=0,N412&lt;=0.4),"A",IF(AND(N412&gt;=0.41,N412&lt;=0.9),"B",IF(AND(N412&gt;=1,N412&lt;=1.7),"C",D)))</f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6"/>
        <v>0</v>
      </c>
      <c r="T413" s="32" t="str">
        <f>IF(AND(N413&gt;=0,N413&lt;=0.4),"A",IF(AND(N413&gt;=0.41,N413&lt;=0.9),"B",IF(AND(N413&gt;=1,N413&lt;=1.7),"C",D)))</f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6"/>
        <v>0</v>
      </c>
      <c r="T414" s="32" t="str">
        <f>IF(AND(N414&gt;=0,N414&lt;=0.4),"A",IF(AND(N414&gt;=0.41,N414&lt;=0.9),"B",IF(AND(N414&gt;=1,N414&lt;=1.7),"C",D)))</f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6"/>
        <v>0</v>
      </c>
      <c r="T415" s="32" t="str">
        <f>IF(AND(N415&gt;=0,N415&lt;=0.4),"A",IF(AND(N415&gt;=0.41,N415&lt;=0.9),"B",IF(AND(N415&gt;=1,N415&lt;=1.7),"C",D)))</f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6"/>
        <v>0</v>
      </c>
      <c r="T416" s="32" t="str">
        <f>IF(AND(N416&gt;=0,N416&lt;=0.4),"A",IF(AND(N416&gt;=0.41,N416&lt;=0.9),"B",IF(AND(N416&gt;=1,N416&lt;=1.7),"C",D)))</f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6"/>
        <v>0</v>
      </c>
      <c r="T417" s="32" t="str">
        <f>IF(AND(N417&gt;=0,N417&lt;=0.4),"A",IF(AND(N417&gt;=0.41,N417&lt;=0.9),"B",IF(AND(N417&gt;=1,N417&lt;=1.7),"C",D)))</f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6"/>
        <v>0</v>
      </c>
      <c r="T418" s="32" t="str">
        <f>IF(AND(N418&gt;=0,N418&lt;=0.4),"A",IF(AND(N418&gt;=0.41,N418&lt;=0.9),"B",IF(AND(N418&gt;=1,N418&lt;=1.7),"C",D)))</f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6"/>
        <v>0</v>
      </c>
      <c r="T419" s="32" t="str">
        <f>IF(AND(N419&gt;=0,N419&lt;=0.4),"A",IF(AND(N419&gt;=0.41,N419&lt;=0.9),"B",IF(AND(N419&gt;=1,N419&lt;=1.7),"C",D)))</f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6"/>
        <v>0</v>
      </c>
      <c r="T420" s="32" t="str">
        <f>IF(AND(N420&gt;=0,N420&lt;=0.4),"A",IF(AND(N420&gt;=0.41,N420&lt;=0.9),"B",IF(AND(N420&gt;=1,N420&lt;=1.7),"C",D)))</f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6"/>
        <v>0</v>
      </c>
      <c r="T421" s="32" t="str">
        <f>IF(AND(N421&gt;=0,N421&lt;=0.4),"A",IF(AND(N421&gt;=0.41,N421&lt;=0.9),"B",IF(AND(N421&gt;=1,N421&lt;=1.7),"C",D)))</f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6"/>
        <v>0</v>
      </c>
      <c r="T422" s="32" t="str">
        <f>IF(AND(N422&gt;=0,N422&lt;=0.4),"A",IF(AND(N422&gt;=0.41,N422&lt;=0.9),"B",IF(AND(N422&gt;=1,N422&lt;=1.7),"C",D)))</f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6"/>
        <v>0</v>
      </c>
      <c r="T423" s="32" t="str">
        <f>IF(AND(N423&gt;=0,N423&lt;=0.4),"A",IF(AND(N423&gt;=0.41,N423&lt;=0.9),"B",IF(AND(N423&gt;=1,N423&lt;=1.7),"C",D)))</f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6"/>
        <v>0</v>
      </c>
      <c r="T424" s="32" t="str">
        <f>IF(AND(N424&gt;=0,N424&lt;=0.4),"A",IF(AND(N424&gt;=0.41,N424&lt;=0.9),"B",IF(AND(N424&gt;=1,N424&lt;=1.7),"C",D)))</f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6"/>
        <v>0</v>
      </c>
      <c r="T425" s="32" t="str">
        <f>IF(AND(N425&gt;=0,N425&lt;=0.4),"A",IF(AND(N425&gt;=0.41,N425&lt;=0.9),"B",IF(AND(N425&gt;=1,N425&lt;=1.7),"C",D)))</f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6"/>
        <v>0</v>
      </c>
      <c r="T426" s="32" t="str">
        <f>IF(AND(N426&gt;=0,N426&lt;=0.4),"A",IF(AND(N426&gt;=0.41,N426&lt;=0.9),"B",IF(AND(N426&gt;=1,N426&lt;=1.7),"C",D)))</f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6"/>
        <v>0</v>
      </c>
      <c r="T427" s="32" t="str">
        <f>IF(AND(N427&gt;=0,N427&lt;=0.4),"A",IF(AND(N427&gt;=0.41,N427&lt;=0.9),"B",IF(AND(N427&gt;=1,N427&lt;=1.7),"C",D)))</f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6"/>
        <v>0</v>
      </c>
      <c r="T428" s="32" t="str">
        <f>IF(AND(N428&gt;=0,N428&lt;=0.4),"A",IF(AND(N428&gt;=0.41,N428&lt;=0.9),"B",IF(AND(N428&gt;=1,N428&lt;=1.7),"C",D)))</f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6"/>
        <v>0</v>
      </c>
      <c r="T429" s="32" t="str">
        <f>IF(AND(N429&gt;=0,N429&lt;=0.4),"A",IF(AND(N429&gt;=0.41,N429&lt;=0.9),"B",IF(AND(N429&gt;=1,N429&lt;=1.7),"C",D)))</f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6"/>
        <v>0</v>
      </c>
      <c r="T430" s="32" t="str">
        <f>IF(AND(N430&gt;=0,N430&lt;=0.4),"A",IF(AND(N430&gt;=0.41,N430&lt;=0.9),"B",IF(AND(N430&gt;=1,N430&lt;=1.7),"C",D)))</f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6"/>
        <v>0</v>
      </c>
      <c r="T431" s="32" t="str">
        <f>IF(AND(N431&gt;=0,N431&lt;=0.4),"A",IF(AND(N431&gt;=0.41,N431&lt;=0.9),"B",IF(AND(N431&gt;=1,N431&lt;=1.7),"C",D)))</f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6"/>
        <v>0</v>
      </c>
      <c r="T432" s="32" t="str">
        <f>IF(AND(N432&gt;=0,N432&lt;=0.4),"A",IF(AND(N432&gt;=0.41,N432&lt;=0.9),"B",IF(AND(N432&gt;=1,N432&lt;=1.7),"C",D)))</f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6"/>
        <v>0</v>
      </c>
      <c r="T433" s="32" t="str">
        <f>IF(AND(N433&gt;=0,N433&lt;=0.4),"A",IF(AND(N433&gt;=0.41,N433&lt;=0.9),"B",IF(AND(N433&gt;=1,N433&lt;=1.7),"C",D)))</f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6"/>
        <v>0</v>
      </c>
      <c r="T434" s="32" t="str">
        <f>IF(AND(N434&gt;=0,N434&lt;=0.4),"A",IF(AND(N434&gt;=0.41,N434&lt;=0.9),"B",IF(AND(N434&gt;=1,N434&lt;=1.7),"C",D)))</f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6"/>
        <v>0</v>
      </c>
      <c r="T435" s="32" t="str">
        <f>IF(AND(N435&gt;=0,N435&lt;=0.4),"A",IF(AND(N435&gt;=0.41,N435&lt;=0.9),"B",IF(AND(N435&gt;=1,N435&lt;=1.7),"C",D)))</f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6"/>
        <v>0</v>
      </c>
      <c r="T436" s="32" t="str">
        <f>IF(AND(N436&gt;=0,N436&lt;=0.4),"A",IF(AND(N436&gt;=0.41,N436&lt;=0.9),"B",IF(AND(N436&gt;=1,N436&lt;=1.7),"C",D)))</f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6"/>
        <v>0</v>
      </c>
      <c r="T437" s="32" t="str">
        <f>IF(AND(N437&gt;=0,N437&lt;=0.4),"A",IF(AND(N437&gt;=0.41,N437&lt;=0.9),"B",IF(AND(N437&gt;=1,N437&lt;=1.7),"C",D)))</f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6"/>
        <v>0</v>
      </c>
      <c r="T438" s="32" t="str">
        <f>IF(AND(N438&gt;=0,N438&lt;=0.4),"A",IF(AND(N438&gt;=0.41,N438&lt;=0.9),"B",IF(AND(N438&gt;=1,N438&lt;=1.7),"C",D)))</f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6"/>
        <v>0</v>
      </c>
      <c r="T439" s="32" t="str">
        <f>IF(AND(N439&gt;=0,N439&lt;=0.4),"A",IF(AND(N439&gt;=0.41,N439&lt;=0.9),"B",IF(AND(N439&gt;=1,N439&lt;=1.7),"C",D)))</f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6"/>
        <v>0</v>
      </c>
      <c r="T440" s="32" t="str">
        <f>IF(AND(N440&gt;=0,N440&lt;=0.4),"A",IF(AND(N440&gt;=0.41,N440&lt;=0.9),"B",IF(AND(N440&gt;=1,N440&lt;=1.7),"C",D)))</f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6"/>
        <v>0</v>
      </c>
      <c r="T441" s="32" t="str">
        <f>IF(AND(N441&gt;=0,N441&lt;=0.4),"A",IF(AND(N441&gt;=0.41,N441&lt;=0.9),"B",IF(AND(N441&gt;=1,N441&lt;=1.7),"C",D)))</f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6"/>
        <v>0</v>
      </c>
      <c r="T442" s="32" t="str">
        <f>IF(AND(N442&gt;=0,N442&lt;=0.4),"A",IF(AND(N442&gt;=0.41,N442&lt;=0.9),"B",IF(AND(N442&gt;=1,N442&lt;=1.7),"C",D)))</f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6"/>
        <v>0</v>
      </c>
      <c r="T443" s="32" t="str">
        <f>IF(AND(N443&gt;=0,N443&lt;=0.4),"A",IF(AND(N443&gt;=0.41,N443&lt;=0.9),"B",IF(AND(N443&gt;=1,N443&lt;=1.7),"C",D)))</f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6"/>
        <v>0</v>
      </c>
      <c r="T444" s="32" t="str">
        <f>IF(AND(N444&gt;=0,N444&lt;=0.4),"A",IF(AND(N444&gt;=0.41,N444&lt;=0.9),"B",IF(AND(N444&gt;=1,N444&lt;=1.7),"C",D)))</f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6"/>
        <v>0</v>
      </c>
      <c r="T445" s="32" t="str">
        <f>IF(AND(N445&gt;=0,N445&lt;=0.4),"A",IF(AND(N445&gt;=0.41,N445&lt;=0.9),"B",IF(AND(N445&gt;=1,N445&lt;=1.7),"C",D)))</f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6"/>
        <v>0</v>
      </c>
      <c r="T446" s="32" t="str">
        <f>IF(AND(N446&gt;=0,N446&lt;=0.4),"A",IF(AND(N446&gt;=0.41,N446&lt;=0.9),"B",IF(AND(N446&gt;=1,N446&lt;=1.7),"C",D)))</f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6"/>
        <v>0</v>
      </c>
      <c r="T447" s="32" t="str">
        <f>IF(AND(N447&gt;=0,N447&lt;=0.4),"A",IF(AND(N447&gt;=0.41,N447&lt;=0.9),"B",IF(AND(N447&gt;=1,N447&lt;=1.7),"C",D)))</f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6"/>
        <v>0</v>
      </c>
      <c r="T448" s="32" t="str">
        <f>IF(AND(N448&gt;=0,N448&lt;=0.4),"A",IF(AND(N448&gt;=0.41,N448&lt;=0.9),"B",IF(AND(N448&gt;=1,N448&lt;=1.7),"C",D)))</f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6"/>
        <v>0</v>
      </c>
      <c r="T449" s="32" t="str">
        <f>IF(AND(N449&gt;=0,N449&lt;=0.4),"A",IF(AND(N449&gt;=0.41,N449&lt;=0.9),"B",IF(AND(N449&gt;=1,N449&lt;=1.7),"C",D)))</f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6"/>
        <v>0</v>
      </c>
      <c r="T450" s="32" t="str">
        <f>IF(AND(N450&gt;=0,N450&lt;=0.4),"A",IF(AND(N450&gt;=0.41,N450&lt;=0.9),"B",IF(AND(N450&gt;=1,N450&lt;=1.7),"C",D)))</f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6"/>
        <v>0</v>
      </c>
      <c r="T451" s="32" t="str">
        <f>IF(AND(N451&gt;=0,N451&lt;=0.4),"A",IF(AND(N451&gt;=0.41,N451&lt;=0.9),"B",IF(AND(N451&gt;=1,N451&lt;=1.7),"C",D)))</f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6"/>
        <v>0</v>
      </c>
      <c r="T452" s="32" t="str">
        <f>IF(AND(N452&gt;=0,N452&lt;=0.4),"A",IF(AND(N452&gt;=0.41,N452&lt;=0.9),"B",IF(AND(N452&gt;=1,N452&lt;=1.7),"C",D)))</f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7">SUM(G453:M453)/COUNT(G453:M453)</f>
        <v>0</v>
      </c>
      <c r="T453" s="32" t="str">
        <f>IF(AND(N453&gt;=0,N453&lt;=0.4),"A",IF(AND(N453&gt;=0.41,N453&lt;=0.9),"B",IF(AND(N453&gt;=1,N453&lt;=1.7),"C",D)))</f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7"/>
        <v>0</v>
      </c>
      <c r="T454" s="32" t="str">
        <f>IF(AND(N454&gt;=0,N454&lt;=0.4),"A",IF(AND(N454&gt;=0.41,N454&lt;=0.9),"B",IF(AND(N454&gt;=1,N454&lt;=1.7),"C",D)))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7"/>
        <v>0</v>
      </c>
      <c r="T455" s="32" t="str">
        <f>IF(AND(N455&gt;=0,N455&lt;=0.4),"A",IF(AND(N455&gt;=0.41,N455&lt;=0.9),"B",IF(AND(N455&gt;=1,N455&lt;=1.7),"C",D)))</f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7"/>
        <v>0</v>
      </c>
      <c r="T456" s="32" t="str">
        <f>IF(AND(N456&gt;=0,N456&lt;=0.4),"A",IF(AND(N456&gt;=0.41,N456&lt;=0.9),"B",IF(AND(N456&gt;=1,N456&lt;=1.7),"C",D)))</f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7"/>
        <v>0</v>
      </c>
      <c r="T457" s="32" t="str">
        <f>IF(AND(N457&gt;=0,N457&lt;=0.4),"A",IF(AND(N457&gt;=0.41,N457&lt;=0.9),"B",IF(AND(N457&gt;=1,N457&lt;=1.7),"C",D)))</f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7"/>
        <v>0</v>
      </c>
      <c r="T458" s="32" t="str">
        <f>IF(AND(N458&gt;=0,N458&lt;=0.4),"A",IF(AND(N458&gt;=0.41,N458&lt;=0.9),"B",IF(AND(N458&gt;=1,N458&lt;=1.7),"C",D)))</f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7"/>
        <v>0</v>
      </c>
      <c r="T459" s="32" t="str">
        <f>IF(AND(N459&gt;=0,N459&lt;=0.4),"A",IF(AND(N459&gt;=0.41,N459&lt;=0.9),"B",IF(AND(N459&gt;=1,N459&lt;=1.7),"C",D)))</f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7"/>
        <v>0</v>
      </c>
      <c r="T460" s="32" t="str">
        <f>IF(AND(N460&gt;=0,N460&lt;=0.4),"A",IF(AND(N460&gt;=0.41,N460&lt;=0.9),"B",IF(AND(N460&gt;=1,N460&lt;=1.7),"C",D)))</f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7"/>
        <v>0</v>
      </c>
      <c r="T461" s="32" t="str">
        <f>IF(AND(N461&gt;=0,N461&lt;=0.4),"A",IF(AND(N461&gt;=0.41,N461&lt;=0.9),"B",IF(AND(N461&gt;=1,N461&lt;=1.7),"C",D)))</f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7"/>
        <v>0</v>
      </c>
      <c r="T462" s="32" t="str">
        <f>IF(AND(N462&gt;=0,N462&lt;=0.4),"A",IF(AND(N462&gt;=0.41,N462&lt;=0.9),"B",IF(AND(N462&gt;=1,N462&lt;=1.7),"C",D)))</f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7"/>
        <v>0</v>
      </c>
      <c r="T463" s="32" t="str">
        <f>IF(AND(N463&gt;=0,N463&lt;=0.4),"A",IF(AND(N463&gt;=0.41,N463&lt;=0.9),"B",IF(AND(N463&gt;=1,N463&lt;=1.7),"C",D)))</f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7"/>
        <v>0</v>
      </c>
      <c r="T464" s="32" t="str">
        <f>IF(AND(N464&gt;=0,N464&lt;=0.4),"A",IF(AND(N464&gt;=0.41,N464&lt;=0.9),"B",IF(AND(N464&gt;=1,N464&lt;=1.7),"C",D)))</f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7"/>
        <v>0</v>
      </c>
      <c r="T465" s="32" t="str">
        <f>IF(AND(N465&gt;=0,N465&lt;=0.4),"A",IF(AND(N465&gt;=0.41,N465&lt;=0.9),"B",IF(AND(N465&gt;=1,N465&lt;=1.7),"C",D)))</f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7"/>
        <v>0</v>
      </c>
      <c r="T466" s="32" t="str">
        <f>IF(AND(N466&gt;=0,N466&lt;=0.4),"A",IF(AND(N466&gt;=0.41,N466&lt;=0.9),"B",IF(AND(N466&gt;=1,N466&lt;=1.7),"C",D)))</f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7"/>
        <v>0</v>
      </c>
      <c r="T467" s="32" t="str">
        <f>IF(AND(N467&gt;=0,N467&lt;=0.4),"A",IF(AND(N467&gt;=0.41,N467&lt;=0.9),"B",IF(AND(N467&gt;=1,N467&lt;=1.7),"C",D)))</f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7"/>
        <v>0</v>
      </c>
      <c r="T468" s="32" t="str">
        <f>IF(AND(N468&gt;=0,N468&lt;=0.4),"A",IF(AND(N468&gt;=0.41,N468&lt;=0.9),"B",IF(AND(N468&gt;=1,N468&lt;=1.7),"C",D)))</f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7"/>
        <v>0</v>
      </c>
      <c r="T469" s="32" t="str">
        <f>IF(AND(N469&gt;=0,N469&lt;=0.4),"A",IF(AND(N469&gt;=0.41,N469&lt;=0.9),"B",IF(AND(N469&gt;=1,N469&lt;=1.7),"C",D)))</f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7"/>
        <v>0</v>
      </c>
      <c r="T470" s="32" t="str">
        <f>IF(AND(N470&gt;=0,N470&lt;=0.4),"A",IF(AND(N470&gt;=0.41,N470&lt;=0.9),"B",IF(AND(N470&gt;=1,N470&lt;=1.7),"C",D)))</f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7"/>
        <v>0</v>
      </c>
      <c r="T471" s="32" t="str">
        <f>IF(AND(N471&gt;=0,N471&lt;=0.4),"A",IF(AND(N471&gt;=0.41,N471&lt;=0.9),"B",IF(AND(N471&gt;=1,N471&lt;=1.7),"C",D)))</f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7"/>
        <v>0</v>
      </c>
      <c r="T472" s="32" t="str">
        <f>IF(AND(N472&gt;=0,N472&lt;=0.4),"A",IF(AND(N472&gt;=0.41,N472&lt;=0.9),"B",IF(AND(N472&gt;=1,N472&lt;=1.7),"C",D)))</f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7"/>
        <v>0</v>
      </c>
      <c r="T473" s="32" t="str">
        <f>IF(AND(N473&gt;=0,N473&lt;=0.4),"A",IF(AND(N473&gt;=0.41,N473&lt;=0.9),"B",IF(AND(N473&gt;=1,N473&lt;=1.7),"C",D)))</f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7"/>
        <v>0</v>
      </c>
      <c r="T474" s="32" t="str">
        <f>IF(AND(N474&gt;=0,N474&lt;=0.4),"A",IF(AND(N474&gt;=0.41,N474&lt;=0.9),"B",IF(AND(N474&gt;=1,N474&lt;=1.7),"C",D)))</f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7"/>
        <v>0</v>
      </c>
      <c r="T475" s="32" t="str">
        <f>IF(AND(N475&gt;=0,N475&lt;=0.4),"A",IF(AND(N475&gt;=0.41,N475&lt;=0.9),"B",IF(AND(N475&gt;=1,N475&lt;=1.7),"C",D)))</f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7"/>
        <v>0</v>
      </c>
      <c r="T476" s="32" t="str">
        <f>IF(AND(N476&gt;=0,N476&lt;=0.4),"A",IF(AND(N476&gt;=0.41,N476&lt;=0.9),"B",IF(AND(N476&gt;=1,N476&lt;=1.7),"C",D)))</f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7"/>
        <v>0</v>
      </c>
      <c r="T477" s="32" t="str">
        <f>IF(AND(N477&gt;=0,N477&lt;=0.4),"A",IF(AND(N477&gt;=0.41,N477&lt;=0.9),"B",IF(AND(N477&gt;=1,N477&lt;=1.7),"C",D)))</f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7"/>
        <v>0</v>
      </c>
      <c r="T478" s="32" t="str">
        <f>IF(AND(N478&gt;=0,N478&lt;=0.4),"A",IF(AND(N478&gt;=0.41,N478&lt;=0.9),"B",IF(AND(N478&gt;=1,N478&lt;=1.7),"C",D)))</f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7"/>
        <v>0</v>
      </c>
      <c r="T479" s="32" t="str">
        <f>IF(AND(N479&gt;=0,N479&lt;=0.4),"A",IF(AND(N479&gt;=0.41,N479&lt;=0.9),"B",IF(AND(N479&gt;=1,N479&lt;=1.7),"C",D)))</f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7"/>
        <v>0</v>
      </c>
      <c r="T480" s="32" t="str">
        <f>IF(AND(N480&gt;=0,N480&lt;=0.4),"A",IF(AND(N480&gt;=0.41,N480&lt;=0.9),"B",IF(AND(N480&gt;=1,N480&lt;=1.7),"C",D)))</f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7"/>
        <v>0</v>
      </c>
      <c r="T481" s="32" t="str">
        <f>IF(AND(N481&gt;=0,N481&lt;=0.4),"A",IF(AND(N481&gt;=0.41,N481&lt;=0.9),"B",IF(AND(N481&gt;=1,N481&lt;=1.7),"C",D)))</f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7"/>
        <v>0</v>
      </c>
      <c r="T482" s="32" t="str">
        <f>IF(AND(N482&gt;=0,N482&lt;=0.4),"A",IF(AND(N482&gt;=0.41,N482&lt;=0.9),"B",IF(AND(N482&gt;=1,N482&lt;=1.7),"C",D)))</f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7"/>
        <v>0</v>
      </c>
      <c r="T483" s="32" t="str">
        <f>IF(AND(N483&gt;=0,N483&lt;=0.4),"A",IF(AND(N483&gt;=0.41,N483&lt;=0.9),"B",IF(AND(N483&gt;=1,N483&lt;=1.7),"C",D)))</f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7"/>
        <v>0</v>
      </c>
      <c r="T484" s="32" t="str">
        <f>IF(AND(N484&gt;=0,N484&lt;=0.4),"A",IF(AND(N484&gt;=0.41,N484&lt;=0.9),"B",IF(AND(N484&gt;=1,N484&lt;=1.7),"C",D)))</f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7"/>
        <v>0</v>
      </c>
      <c r="T485" s="32" t="str">
        <f>IF(AND(N485&gt;=0,N485&lt;=0.4),"A",IF(AND(N485&gt;=0.41,N485&lt;=0.9),"B",IF(AND(N485&gt;=1,N485&lt;=1.7),"C",D)))</f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7"/>
        <v>0</v>
      </c>
      <c r="T486" s="32" t="str">
        <f>IF(AND(N486&gt;=0,N486&lt;=0.4),"A",IF(AND(N486&gt;=0.41,N486&lt;=0.9),"B",IF(AND(N486&gt;=1,N486&lt;=1.7),"C",D)))</f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7"/>
        <v>0</v>
      </c>
      <c r="T487" s="32" t="str">
        <f>IF(AND(N487&gt;=0,N487&lt;=0.4),"A",IF(AND(N487&gt;=0.41,N487&lt;=0.9),"B",IF(AND(N487&gt;=1,N487&lt;=1.7),"C",D)))</f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7"/>
        <v>0</v>
      </c>
      <c r="T488" s="32" t="str">
        <f>IF(AND(N488&gt;=0,N488&lt;=0.4),"A",IF(AND(N488&gt;=0.41,N488&lt;=0.9),"B",IF(AND(N488&gt;=1,N488&lt;=1.7),"C",D)))</f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7"/>
        <v>0</v>
      </c>
      <c r="T489" s="32" t="str">
        <f>IF(AND(N489&gt;=0,N489&lt;=0.4),"A",IF(AND(N489&gt;=0.41,N489&lt;=0.9),"B",IF(AND(N489&gt;=1,N489&lt;=1.7),"C",D)))</f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7"/>
        <v>0</v>
      </c>
      <c r="T490" s="32" t="str">
        <f>IF(AND(N490&gt;=0,N490&lt;=0.4),"A",IF(AND(N490&gt;=0.41,N490&lt;=0.9),"B",IF(AND(N490&gt;=1,N490&lt;=1.7),"C",D)))</f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7"/>
        <v>0</v>
      </c>
      <c r="T491" s="32" t="str">
        <f>IF(AND(N491&gt;=0,N491&lt;=0.4),"A",IF(AND(N491&gt;=0.41,N491&lt;=0.9),"B",IF(AND(N491&gt;=1,N491&lt;=1.7),"C",D)))</f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7"/>
        <v>0</v>
      </c>
      <c r="T492" s="32" t="str">
        <f>IF(AND(N492&gt;=0,N492&lt;=0.4),"A",IF(AND(N492&gt;=0.41,N492&lt;=0.9),"B",IF(AND(N492&gt;=1,N492&lt;=1.7),"C",D)))</f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7"/>
        <v>0</v>
      </c>
      <c r="T493" s="32" t="str">
        <f>IF(AND(N493&gt;=0,N493&lt;=0.4),"A",IF(AND(N493&gt;=0.41,N493&lt;=0.9),"B",IF(AND(N493&gt;=1,N493&lt;=1.7),"C",D)))</f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7"/>
        <v>0</v>
      </c>
      <c r="T494" s="32" t="str">
        <f>IF(AND(N494&gt;=0,N494&lt;=0.4),"A",IF(AND(N494&gt;=0.41,N494&lt;=0.9),"B",IF(AND(N494&gt;=1,N494&lt;=1.7),"C",D)))</f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7"/>
        <v>0</v>
      </c>
      <c r="T495" s="32" t="str">
        <f>IF(AND(N495&gt;=0,N495&lt;=0.4),"A",IF(AND(N495&gt;=0.41,N495&lt;=0.9),"B",IF(AND(N495&gt;=1,N495&lt;=1.7),"C",D)))</f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7"/>
        <v>0</v>
      </c>
      <c r="T496" s="32" t="str">
        <f>IF(AND(N496&gt;=0,N496&lt;=0.4),"A",IF(AND(N496&gt;=0.41,N496&lt;=0.9),"B",IF(AND(N496&gt;=1,N496&lt;=1.7),"C",D)))</f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7"/>
        <v>0</v>
      </c>
      <c r="T497" s="32" t="str">
        <f>IF(AND(N497&gt;=0,N497&lt;=0.4),"A",IF(AND(N497&gt;=0.41,N497&lt;=0.9),"B",IF(AND(N497&gt;=1,N497&lt;=1.7),"C",D)))</f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7"/>
        <v>0</v>
      </c>
      <c r="T498" s="32" t="str">
        <f>IF(AND(N498&gt;=0,N498&lt;=0.4),"A",IF(AND(N498&gt;=0.41,N498&lt;=0.9),"B",IF(AND(N498&gt;=1,N498&lt;=1.7),"C",D)))</f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7"/>
        <v>0</v>
      </c>
      <c r="T499" s="32" t="str">
        <f>IF(AND(N499&gt;=0,N499&lt;=0.4),"A",IF(AND(N499&gt;=0.41,N499&lt;=0.9),"B",IF(AND(N499&gt;=1,N499&lt;=1.7),"C",D)))</f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7"/>
        <v>0</v>
      </c>
      <c r="T500" s="32" t="str">
        <f>IF(AND(N500&gt;=0,N500&lt;=0.4),"A",IF(AND(N500&gt;=0.41,N500&lt;=0.9),"B",IF(AND(N500&gt;=1,N500&lt;=1.7),"C",D)))</f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7"/>
        <v>0</v>
      </c>
      <c r="T501" s="32" t="str">
        <f>IF(AND(N501&gt;=0,N501&lt;=0.4),"A",IF(AND(N501&gt;=0.41,N501&lt;=0.9),"B",IF(AND(N501&gt;=1,N501&lt;=1.7),"C",D)))</f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7"/>
        <v>0</v>
      </c>
      <c r="T502" s="32" t="str">
        <f>IF(AND(N502&gt;=0,N502&lt;=0.4),"A",IF(AND(N502&gt;=0.41,N502&lt;=0.9),"B",IF(AND(N502&gt;=1,N502&lt;=1.7),"C",D)))</f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7"/>
        <v>0</v>
      </c>
      <c r="T503" s="32" t="str">
        <f>IF(AND(N503&gt;=0,N503&lt;=0.4),"A",IF(AND(N503&gt;=0.41,N503&lt;=0.9),"B",IF(AND(N503&gt;=1,N503&lt;=1.7),"C",D)))</f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7"/>
        <v>0</v>
      </c>
      <c r="T504" s="32" t="str">
        <f>IF(AND(N504&gt;=0,N504&lt;=0.4),"A",IF(AND(N504&gt;=0.41,N504&lt;=0.9),"B",IF(AND(N504&gt;=1,N504&lt;=1.7),"C",D)))</f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7"/>
        <v>0</v>
      </c>
      <c r="T505" s="32" t="str">
        <f>IF(AND(N505&gt;=0,N505&lt;=0.4),"A",IF(AND(N505&gt;=0.41,N505&lt;=0.9),"B",IF(AND(N505&gt;=1,N505&lt;=1.7),"C",D)))</f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7"/>
        <v>0</v>
      </c>
      <c r="T506" s="32" t="str">
        <f>IF(AND(N506&gt;=0,N506&lt;=0.4),"A",IF(AND(N506&gt;=0.41,N506&lt;=0.9),"B",IF(AND(N506&gt;=1,N506&lt;=1.7),"C",D)))</f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7"/>
        <v>0</v>
      </c>
      <c r="T507" s="32" t="str">
        <f>IF(AND(N507&gt;=0,N507&lt;=0.4),"A",IF(AND(N507&gt;=0.41,N507&lt;=0.9),"B",IF(AND(N507&gt;=1,N507&lt;=1.7),"C",D)))</f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7"/>
        <v>0</v>
      </c>
      <c r="T508" s="32" t="str">
        <f>IF(AND(N508&gt;=0,N508&lt;=0.4),"A",IF(AND(N508&gt;=0.41,N508&lt;=0.9),"B",IF(AND(N508&gt;=1,N508&lt;=1.7),"C",D)))</f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7"/>
        <v>0</v>
      </c>
      <c r="T509" s="32" t="str">
        <f>IF(AND(N509&gt;=0,N509&lt;=0.4),"A",IF(AND(N509&gt;=0.41,N509&lt;=0.9),"B",IF(AND(N509&gt;=1,N509&lt;=1.7),"C",D)))</f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7"/>
        <v>0</v>
      </c>
      <c r="T510" s="32" t="str">
        <f>IF(AND(N510&gt;=0,N510&lt;=0.4),"A",IF(AND(N510&gt;=0.41,N510&lt;=0.9),"B",IF(AND(N510&gt;=1,N510&lt;=1.7),"C",D)))</f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6:G510 L6:L510">
      <formula1>$P$5:$P$7</formula1>
    </dataValidation>
    <dataValidation type="list" allowBlank="1" showInputMessage="1" showErrorMessage="1" sqref="I6:I510">
      <formula1>$P$5:$P$8</formula1>
    </dataValidation>
    <dataValidation type="list" allowBlank="1" showInputMessage="1" showErrorMessage="1" sqref="K6:K510">
      <formula1>$Q$5:$Q$6</formula1>
    </dataValidation>
    <dataValidation type="list" allowBlank="1" showInputMessage="1" showErrorMessage="1" sqref="M6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516"/>
  <sheetViews>
    <sheetView topLeftCell="I1" zoomScale="80" zoomScaleNormal="80" workbookViewId="0">
      <pane ySplit="3" topLeftCell="A4" activePane="bottomLeft" state="frozen"/>
      <selection pane="bottomLeft" activeCell="Y4" sqref="Y4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34" t="s">
        <v>2</v>
      </c>
      <c r="E3" s="8" t="s">
        <v>1</v>
      </c>
      <c r="F3" s="3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1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75">
        <f>V4*100/U4</f>
        <v>0</v>
      </c>
      <c r="AA4" s="75">
        <f>W4*100/U4</f>
        <v>100</v>
      </c>
      <c r="AB4" s="75">
        <f>X4*100/U4</f>
        <v>0</v>
      </c>
      <c r="AC4" s="75">
        <f>Y4*100/U4</f>
        <v>0</v>
      </c>
    </row>
    <row r="5" spans="1:29" ht="51">
      <c r="A5" s="100" t="s">
        <v>27</v>
      </c>
      <c r="B5" s="101" t="s">
        <v>59</v>
      </c>
      <c r="C5" s="101" t="s">
        <v>60</v>
      </c>
      <c r="D5" s="102" t="s">
        <v>61</v>
      </c>
      <c r="E5" s="101">
        <v>21</v>
      </c>
      <c r="F5" s="101">
        <v>26</v>
      </c>
      <c r="G5" s="97">
        <v>1</v>
      </c>
      <c r="H5" s="98"/>
      <c r="I5" s="97"/>
      <c r="J5" s="98"/>
      <c r="K5" s="97">
        <v>0</v>
      </c>
      <c r="L5" s="97">
        <v>1</v>
      </c>
      <c r="M5" s="99">
        <v>1</v>
      </c>
      <c r="N5" s="11">
        <f t="shared" ref="N5:N68" si="0">SUM(G5:M5)/COUNT(G5:M5)</f>
        <v>0.75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6:K510">
      <formula1>$Q$5:$Q$6</formula1>
    </dataValidation>
    <dataValidation type="list" allowBlank="1" showInputMessage="1" showErrorMessage="1" sqref="I6:I510">
      <formula1>$P$5:$P$8</formula1>
    </dataValidation>
    <dataValidation type="list" allowBlank="1" showInputMessage="1" showErrorMessage="1" sqref="G6:G510 L6:L510">
      <formula1>$P$5:$P$7</formula1>
    </dataValidation>
    <dataValidation type="list" allowBlank="1" showInputMessage="1" showErrorMessage="1" sqref="M6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516"/>
  <sheetViews>
    <sheetView topLeftCell="J1" zoomScale="80" zoomScaleNormal="80" workbookViewId="0">
      <pane ySplit="3" topLeftCell="A4" activePane="bottomLeft" state="frozen"/>
      <selection pane="bottomLeft" activeCell="X7" sqref="X7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34" t="s">
        <v>2</v>
      </c>
      <c r="E3" s="8" t="s">
        <v>1</v>
      </c>
      <c r="F3" s="3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1"/>
      <c r="L4" s="39"/>
      <c r="M4" s="58"/>
      <c r="N4" s="13"/>
      <c r="T4" s="32"/>
      <c r="U4" s="44">
        <v>1</v>
      </c>
      <c r="V4" s="45">
        <v>0</v>
      </c>
      <c r="W4" s="45">
        <v>1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51">
      <c r="A5" s="100" t="s">
        <v>26</v>
      </c>
      <c r="B5" s="101" t="s">
        <v>59</v>
      </c>
      <c r="C5" s="101" t="s">
        <v>60</v>
      </c>
      <c r="D5" s="102" t="s">
        <v>61</v>
      </c>
      <c r="E5" s="101">
        <v>21</v>
      </c>
      <c r="F5" s="101">
        <v>26</v>
      </c>
      <c r="G5" s="97">
        <v>1</v>
      </c>
      <c r="H5" s="98"/>
      <c r="I5" s="97"/>
      <c r="J5" s="98"/>
      <c r="K5" s="97">
        <v>0</v>
      </c>
      <c r="L5" s="97">
        <v>1</v>
      </c>
      <c r="M5" s="99" t="s">
        <v>7</v>
      </c>
      <c r="N5" s="11">
        <f t="shared" ref="N5:N68" si="0">SUM(G5:M5)/COUNT(G5:M5)</f>
        <v>0.66666666666666663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>
        <f>история!U4</f>
        <v>1</v>
      </c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6:G510 L6:L510">
      <formula1>$P$5:$P$7</formula1>
    </dataValidation>
    <dataValidation type="list" allowBlank="1" showInputMessage="1" showErrorMessage="1" sqref="I6:I510">
      <formula1>$P$5:$P$8</formula1>
    </dataValidation>
    <dataValidation type="list" allowBlank="1" showInputMessage="1" showErrorMessage="1" sqref="K6:K510">
      <formula1>$Q$5:$Q$6</formula1>
    </dataValidation>
    <dataValidation type="list" allowBlank="1" showInputMessage="1" showErrorMessage="1" sqref="M6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516"/>
  <sheetViews>
    <sheetView topLeftCell="J1" zoomScale="80" zoomScaleNormal="80" workbookViewId="0">
      <pane ySplit="3" topLeftCell="A4" activePane="bottomLeft" state="frozen"/>
      <selection pane="bottomLeft" activeCell="X6" sqref="X6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34" t="s">
        <v>2</v>
      </c>
      <c r="E3" s="8" t="s">
        <v>1</v>
      </c>
      <c r="F3" s="3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1"/>
      <c r="L4" s="39"/>
      <c r="M4" s="58"/>
      <c r="N4" s="13"/>
      <c r="T4" s="32"/>
      <c r="U4" s="44">
        <v>2</v>
      </c>
      <c r="V4" s="45">
        <v>0</v>
      </c>
      <c r="W4" s="45">
        <v>2</v>
      </c>
      <c r="X4" s="45">
        <v>0</v>
      </c>
      <c r="Y4" s="45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63.75">
      <c r="A5" s="94" t="s">
        <v>25</v>
      </c>
      <c r="B5" s="95" t="s">
        <v>56</v>
      </c>
      <c r="C5" s="95" t="s">
        <v>57</v>
      </c>
      <c r="D5" s="96" t="s">
        <v>58</v>
      </c>
      <c r="E5" s="95">
        <v>31</v>
      </c>
      <c r="F5" s="95">
        <v>23</v>
      </c>
      <c r="G5" s="97">
        <v>1</v>
      </c>
      <c r="H5" s="98"/>
      <c r="I5" s="97"/>
      <c r="J5" s="98"/>
      <c r="K5" s="99">
        <v>0</v>
      </c>
      <c r="L5" s="99">
        <v>1</v>
      </c>
      <c r="M5" s="99" t="s">
        <v>7</v>
      </c>
      <c r="N5" s="11">
        <f t="shared" ref="N5:N68" si="0">SUM(G5:M5)/COUNT(G5:M5)</f>
        <v>0.66666666666666663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 ht="51">
      <c r="A6" s="94" t="s">
        <v>25</v>
      </c>
      <c r="B6" s="95" t="s">
        <v>56</v>
      </c>
      <c r="C6" s="95" t="s">
        <v>62</v>
      </c>
      <c r="D6" s="103" t="s">
        <v>63</v>
      </c>
      <c r="E6" s="94">
        <v>28</v>
      </c>
      <c r="F6" s="95">
        <v>18</v>
      </c>
      <c r="G6" s="99">
        <v>1</v>
      </c>
      <c r="H6" s="104"/>
      <c r="I6" s="99"/>
      <c r="J6" s="104"/>
      <c r="K6" s="99">
        <v>0</v>
      </c>
      <c r="L6" s="99">
        <v>0</v>
      </c>
      <c r="M6" s="99">
        <v>1</v>
      </c>
      <c r="N6" s="2">
        <f t="shared" si="0"/>
        <v>0.5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B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7:K510">
      <formula1>$Q$5:$Q$6</formula1>
    </dataValidation>
    <dataValidation type="list" allowBlank="1" showInputMessage="1" showErrorMessage="1" sqref="I7:I510">
      <formula1>$P$5:$P$8</formula1>
    </dataValidation>
    <dataValidation type="list" allowBlank="1" showInputMessage="1" showErrorMessage="1" sqref="G7:G510 L7:L510">
      <formula1>$P$5:$P$7</formula1>
    </dataValidation>
    <dataValidation type="list" allowBlank="1" showInputMessage="1" showErrorMessage="1" sqref="M7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516"/>
  <sheetViews>
    <sheetView topLeftCell="J1" zoomScale="80" zoomScaleNormal="80" workbookViewId="0">
      <pane ySplit="3" topLeftCell="A4" activePane="bottomLeft" state="frozen"/>
      <selection pane="bottomLeft" activeCell="X5" sqref="X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34" t="s">
        <v>2</v>
      </c>
      <c r="E3" s="8" t="s">
        <v>1</v>
      </c>
      <c r="F3" s="3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1"/>
      <c r="L4" s="39"/>
      <c r="M4" s="58"/>
      <c r="N4" s="13"/>
      <c r="T4" s="32"/>
      <c r="U4" s="44">
        <v>1</v>
      </c>
      <c r="V4" s="45">
        <v>1</v>
      </c>
      <c r="W4" s="45">
        <v>0</v>
      </c>
      <c r="X4" s="45">
        <v>0</v>
      </c>
      <c r="Y4" s="45">
        <v>0</v>
      </c>
      <c r="Z4" s="47">
        <f>V4*100/U4</f>
        <v>100</v>
      </c>
      <c r="AA4" s="47">
        <f>W4*100/U4</f>
        <v>0</v>
      </c>
      <c r="AB4" s="47">
        <f>X4*100/U4</f>
        <v>0</v>
      </c>
      <c r="AC4" s="47">
        <f>Y4*100/U4</f>
        <v>0</v>
      </c>
    </row>
    <row r="5" spans="1:29" ht="51">
      <c r="A5" s="100" t="s">
        <v>24</v>
      </c>
      <c r="B5" s="101" t="s">
        <v>59</v>
      </c>
      <c r="C5" s="101" t="s">
        <v>62</v>
      </c>
      <c r="D5" s="103" t="s">
        <v>63</v>
      </c>
      <c r="E5" s="100">
        <v>28</v>
      </c>
      <c r="F5" s="101">
        <v>18</v>
      </c>
      <c r="G5" s="97">
        <v>1</v>
      </c>
      <c r="H5" s="98"/>
      <c r="I5" s="97"/>
      <c r="J5" s="98"/>
      <c r="K5" s="97">
        <v>0</v>
      </c>
      <c r="L5" s="97">
        <v>0</v>
      </c>
      <c r="M5" s="99" t="s">
        <v>7</v>
      </c>
      <c r="N5" s="11">
        <f t="shared" ref="N5:N68" si="0">SUM(G5:M5)/COUNT(G5:M5)</f>
        <v>0.33333333333333331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6:G510 L6:L510">
      <formula1>$P$5:$P$7</formula1>
    </dataValidation>
    <dataValidation type="list" allowBlank="1" showInputMessage="1" showErrorMessage="1" sqref="I6:I510">
      <formula1>$P$5:$P$8</formula1>
    </dataValidation>
    <dataValidation type="list" allowBlank="1" showInputMessage="1" showErrorMessage="1" sqref="K6:K510">
      <formula1>$Q$5:$Q$6</formula1>
    </dataValidation>
    <dataValidation type="list" allowBlank="1" showInputMessage="1" showErrorMessage="1" sqref="M6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X5" sqref="X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34" t="s">
        <v>2</v>
      </c>
      <c r="E3" s="8" t="s">
        <v>1</v>
      </c>
      <c r="F3" s="3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1"/>
      <c r="L4" s="39"/>
      <c r="M4" s="58"/>
      <c r="N4" s="13"/>
      <c r="T4" s="43"/>
      <c r="U4" s="44">
        <v>1</v>
      </c>
      <c r="V4" s="45">
        <v>1</v>
      </c>
      <c r="W4" s="45">
        <v>0</v>
      </c>
      <c r="X4" s="45">
        <v>0</v>
      </c>
      <c r="Y4" s="45">
        <v>0</v>
      </c>
      <c r="Z4" s="47">
        <f>V4*100/U4</f>
        <v>100</v>
      </c>
      <c r="AA4" s="47">
        <f>W4*100/U4</f>
        <v>0</v>
      </c>
      <c r="AB4" s="47">
        <f>X4*100/U4</f>
        <v>0</v>
      </c>
      <c r="AC4" s="47">
        <f>Y4*100/U4</f>
        <v>0</v>
      </c>
    </row>
    <row r="5" spans="1:29" ht="63.75">
      <c r="A5" s="100" t="s">
        <v>23</v>
      </c>
      <c r="B5" s="101" t="s">
        <v>64</v>
      </c>
      <c r="C5" s="101" t="s">
        <v>65</v>
      </c>
      <c r="D5" s="103" t="s">
        <v>66</v>
      </c>
      <c r="E5" s="100">
        <v>51</v>
      </c>
      <c r="F5" s="101">
        <v>17</v>
      </c>
      <c r="G5" s="97">
        <v>1</v>
      </c>
      <c r="H5" s="98"/>
      <c r="I5" s="97"/>
      <c r="J5" s="98"/>
      <c r="K5" s="97">
        <v>0</v>
      </c>
      <c r="L5" s="97">
        <v>0</v>
      </c>
      <c r="M5" s="99" t="s">
        <v>7</v>
      </c>
      <c r="N5" s="11">
        <f t="shared" ref="N5:N68" si="0">SUM(G5:M5)/COUNT(G5:M5)</f>
        <v>0.33333333333333331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6:K510">
      <formula1>$Q$5:$Q$6</formula1>
    </dataValidation>
    <dataValidation type="list" allowBlank="1" showInputMessage="1" showErrorMessage="1" sqref="I6:I510">
      <formula1>$P$5:$P$8</formula1>
    </dataValidation>
    <dataValidation type="list" allowBlank="1" showInputMessage="1" showErrorMessage="1" sqref="G6:G510 L6:L510">
      <formula1>$P$5:$P$7</formula1>
    </dataValidation>
    <dataValidation type="list" allowBlank="1" showInputMessage="1" showErrorMessage="1" sqref="M6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X7" sqref="X7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34" t="s">
        <v>2</v>
      </c>
      <c r="E3" s="8" t="s">
        <v>1</v>
      </c>
      <c r="F3" s="3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1"/>
      <c r="L4" s="39"/>
      <c r="M4" s="58"/>
      <c r="N4" s="13"/>
      <c r="T4" s="43"/>
      <c r="U4" s="44">
        <v>1</v>
      </c>
      <c r="V4" s="45">
        <v>1</v>
      </c>
      <c r="W4" s="45">
        <v>0</v>
      </c>
      <c r="X4" s="45">
        <v>0</v>
      </c>
      <c r="Y4" s="45">
        <v>0</v>
      </c>
      <c r="Z4" s="47">
        <f>V4*100/U4</f>
        <v>100</v>
      </c>
      <c r="AA4" s="47">
        <f>W4*100/U4</f>
        <v>0</v>
      </c>
      <c r="AB4" s="47">
        <f>X4*100/U4</f>
        <v>0</v>
      </c>
      <c r="AC4" s="47">
        <f>Y4*100/U4</f>
        <v>0</v>
      </c>
    </row>
    <row r="5" spans="1:29" ht="63.75">
      <c r="A5" s="100" t="s">
        <v>22</v>
      </c>
      <c r="B5" s="101" t="s">
        <v>59</v>
      </c>
      <c r="C5" s="101" t="s">
        <v>67</v>
      </c>
      <c r="D5" s="103" t="s">
        <v>68</v>
      </c>
      <c r="E5" s="100">
        <v>33</v>
      </c>
      <c r="F5" s="101">
        <v>22</v>
      </c>
      <c r="G5" s="97">
        <v>1</v>
      </c>
      <c r="H5" s="98"/>
      <c r="I5" s="97"/>
      <c r="J5" s="98"/>
      <c r="K5" s="97">
        <v>0</v>
      </c>
      <c r="L5" s="97">
        <v>0</v>
      </c>
      <c r="M5" s="99" t="s">
        <v>7</v>
      </c>
      <c r="N5" s="11">
        <f t="shared" ref="N5:N68" si="0">SUM(G5:M5)/COUNT(G5:M5)</f>
        <v>0.33333333333333331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A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G6:G510 L6:L510">
      <formula1>$P$5:$P$7</formula1>
    </dataValidation>
    <dataValidation type="list" allowBlank="1" showInputMessage="1" showErrorMessage="1" sqref="I6:I510">
      <formula1>$P$5:$P$8</formula1>
    </dataValidation>
    <dataValidation type="list" allowBlank="1" showInputMessage="1" showErrorMessage="1" sqref="K6:K510">
      <formula1>$Q$5:$Q$6</formula1>
    </dataValidation>
    <dataValidation type="list" allowBlank="1" showInputMessage="1" showErrorMessage="1" sqref="M6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516"/>
  <sheetViews>
    <sheetView topLeftCell="J1" zoomScale="80" zoomScaleNormal="80" workbookViewId="0">
      <pane ySplit="3" topLeftCell="A4" activePane="bottomLeft" state="frozen"/>
      <selection pane="bottomLeft" activeCell="Y4" sqref="Y4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34" t="s">
        <v>2</v>
      </c>
      <c r="E3" s="8" t="s">
        <v>1</v>
      </c>
      <c r="F3" s="3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38" t="s">
        <v>8</v>
      </c>
      <c r="M3" s="57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35"/>
      <c r="E4" s="9"/>
      <c r="F4" s="35"/>
      <c r="G4" s="36" t="s">
        <v>13</v>
      </c>
      <c r="H4" s="15" t="s">
        <v>14</v>
      </c>
      <c r="I4" s="37" t="s">
        <v>16</v>
      </c>
      <c r="J4" s="17" t="s">
        <v>14</v>
      </c>
      <c r="K4" s="91"/>
      <c r="L4" s="39"/>
      <c r="M4" s="58"/>
      <c r="N4" s="13"/>
      <c r="T4" s="43"/>
      <c r="U4" s="73">
        <v>1</v>
      </c>
      <c r="V4" s="74">
        <v>0</v>
      </c>
      <c r="W4" s="74">
        <v>1</v>
      </c>
      <c r="X4" s="74">
        <v>0</v>
      </c>
      <c r="Y4" s="74">
        <v>0</v>
      </c>
      <c r="Z4" s="47">
        <f>V4*100/U4</f>
        <v>0</v>
      </c>
      <c r="AA4" s="47">
        <f>W4*100/U4</f>
        <v>100</v>
      </c>
      <c r="AB4" s="47">
        <f>X4*100/U4</f>
        <v>0</v>
      </c>
      <c r="AC4" s="47">
        <f>Y4*100/U4</f>
        <v>0</v>
      </c>
    </row>
    <row r="5" spans="1:29" ht="45">
      <c r="A5" s="94" t="s">
        <v>69</v>
      </c>
      <c r="B5" s="95" t="s">
        <v>70</v>
      </c>
      <c r="C5" s="95" t="s">
        <v>71</v>
      </c>
      <c r="D5" s="95" t="s">
        <v>72</v>
      </c>
      <c r="E5" s="95">
        <v>40</v>
      </c>
      <c r="F5" s="95">
        <v>27</v>
      </c>
      <c r="G5" s="97">
        <v>1</v>
      </c>
      <c r="H5" s="98"/>
      <c r="I5" s="97"/>
      <c r="J5" s="98"/>
      <c r="K5" s="99">
        <v>1</v>
      </c>
      <c r="L5" s="99">
        <v>0</v>
      </c>
      <c r="M5" s="99" t="s">
        <v>7</v>
      </c>
      <c r="N5" s="11">
        <f t="shared" ref="N5:N68" si="0">SUM(G5:M5)/COUNT(G5:M5)</f>
        <v>0.66666666666666663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B</v>
      </c>
    </row>
    <row r="6" spans="1:29">
      <c r="A6" s="5"/>
      <c r="B6" s="5"/>
      <c r="C6" s="5"/>
      <c r="D6" s="5"/>
      <c r="E6" s="5"/>
      <c r="F6" s="5"/>
      <c r="G6" s="6">
        <v>0</v>
      </c>
      <c r="H6" s="16"/>
      <c r="I6" s="6">
        <v>0</v>
      </c>
      <c r="J6" s="16"/>
      <c r="K6" s="6">
        <v>0</v>
      </c>
      <c r="L6" s="6">
        <v>0</v>
      </c>
      <c r="M6" s="10">
        <v>0</v>
      </c>
      <c r="N6" s="2">
        <f t="shared" si="0"/>
        <v>0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A</v>
      </c>
    </row>
    <row r="7" spans="1:29">
      <c r="A7" s="5"/>
      <c r="B7" s="5"/>
      <c r="C7" s="5"/>
      <c r="D7" s="5"/>
      <c r="E7" s="5"/>
      <c r="F7" s="5"/>
      <c r="G7" s="6">
        <v>0</v>
      </c>
      <c r="H7" s="16"/>
      <c r="I7" s="6">
        <v>0</v>
      </c>
      <c r="J7" s="16"/>
      <c r="K7" s="6">
        <v>0</v>
      </c>
      <c r="L7" s="6">
        <v>0</v>
      </c>
      <c r="M7" s="10">
        <v>0</v>
      </c>
      <c r="N7" s="2">
        <f t="shared" si="0"/>
        <v>0</v>
      </c>
      <c r="P7" s="3">
        <v>2</v>
      </c>
      <c r="Q7" s="3" t="s">
        <v>7</v>
      </c>
      <c r="R7" s="3" t="s">
        <v>7</v>
      </c>
      <c r="T7" s="32" t="str">
        <f t="shared" si="1"/>
        <v>A</v>
      </c>
    </row>
    <row r="8" spans="1:29">
      <c r="A8" s="5"/>
      <c r="B8" s="5"/>
      <c r="C8" s="5"/>
      <c r="D8" s="5"/>
      <c r="E8" s="5"/>
      <c r="F8" s="5"/>
      <c r="G8" s="6">
        <v>0</v>
      </c>
      <c r="H8" s="16"/>
      <c r="I8" s="6">
        <v>0</v>
      </c>
      <c r="J8" s="16"/>
      <c r="K8" s="6">
        <v>0</v>
      </c>
      <c r="L8" s="6">
        <v>0</v>
      </c>
      <c r="M8" s="10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5"/>
      <c r="B9" s="5"/>
      <c r="C9" s="5"/>
      <c r="D9" s="5"/>
      <c r="E9" s="5"/>
      <c r="F9" s="5"/>
      <c r="G9" s="6">
        <v>0</v>
      </c>
      <c r="H9" s="16"/>
      <c r="I9" s="6">
        <v>0</v>
      </c>
      <c r="J9" s="16"/>
      <c r="K9" s="6">
        <v>0</v>
      </c>
      <c r="L9" s="6">
        <v>0</v>
      </c>
      <c r="M9" s="10">
        <v>0</v>
      </c>
      <c r="N9" s="2">
        <f t="shared" si="0"/>
        <v>0</v>
      </c>
      <c r="T9" s="32" t="str">
        <f t="shared" si="1"/>
        <v>A</v>
      </c>
    </row>
    <row r="10" spans="1:29">
      <c r="A10" s="5"/>
      <c r="B10" s="5"/>
      <c r="C10" s="5"/>
      <c r="D10" s="5"/>
      <c r="E10" s="5"/>
      <c r="F10" s="5"/>
      <c r="G10" s="6">
        <v>0</v>
      </c>
      <c r="H10" s="16"/>
      <c r="I10" s="6">
        <v>0</v>
      </c>
      <c r="J10" s="16"/>
      <c r="K10" s="6">
        <v>0</v>
      </c>
      <c r="L10" s="6">
        <v>0</v>
      </c>
      <c r="M10" s="10">
        <v>0</v>
      </c>
      <c r="N10" s="2">
        <f t="shared" si="0"/>
        <v>0</v>
      </c>
      <c r="T10" s="32" t="str">
        <f t="shared" si="1"/>
        <v>A</v>
      </c>
    </row>
    <row r="11" spans="1:29">
      <c r="A11" s="5"/>
      <c r="B11" s="5"/>
      <c r="C11" s="5"/>
      <c r="D11" s="5"/>
      <c r="E11" s="5"/>
      <c r="F11" s="5"/>
      <c r="G11" s="6">
        <v>0</v>
      </c>
      <c r="H11" s="16"/>
      <c r="I11" s="6">
        <v>0</v>
      </c>
      <c r="J11" s="16"/>
      <c r="K11" s="6">
        <v>0</v>
      </c>
      <c r="L11" s="6">
        <v>0</v>
      </c>
      <c r="M11" s="10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5"/>
      <c r="D12" s="5"/>
      <c r="E12" s="5"/>
      <c r="F12" s="5"/>
      <c r="G12" s="6">
        <v>0</v>
      </c>
      <c r="H12" s="16"/>
      <c r="I12" s="6">
        <v>0</v>
      </c>
      <c r="J12" s="16"/>
      <c r="K12" s="6">
        <v>0</v>
      </c>
      <c r="L12" s="6">
        <v>0</v>
      </c>
      <c r="M12" s="10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5"/>
      <c r="D13" s="5"/>
      <c r="E13" s="5"/>
      <c r="F13" s="5"/>
      <c r="G13" s="6">
        <v>0</v>
      </c>
      <c r="H13" s="16"/>
      <c r="I13" s="6">
        <v>0</v>
      </c>
      <c r="J13" s="16"/>
      <c r="K13" s="6">
        <v>0</v>
      </c>
      <c r="L13" s="6">
        <v>0</v>
      </c>
      <c r="M13" s="10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5"/>
      <c r="D14" s="5"/>
      <c r="E14" s="5"/>
      <c r="F14" s="5"/>
      <c r="G14" s="6">
        <v>0</v>
      </c>
      <c r="H14" s="16"/>
      <c r="I14" s="6">
        <v>0</v>
      </c>
      <c r="J14" s="16"/>
      <c r="K14" s="6">
        <v>0</v>
      </c>
      <c r="L14" s="6">
        <v>0</v>
      </c>
      <c r="M14" s="10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5"/>
      <c r="D15" s="5"/>
      <c r="E15" s="5"/>
      <c r="F15" s="5"/>
      <c r="G15" s="6">
        <v>0</v>
      </c>
      <c r="H15" s="16"/>
      <c r="I15" s="6">
        <v>0</v>
      </c>
      <c r="J15" s="16"/>
      <c r="K15" s="6">
        <v>0</v>
      </c>
      <c r="L15" s="6">
        <v>0</v>
      </c>
      <c r="M15" s="10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5"/>
      <c r="D16" s="5"/>
      <c r="E16" s="5"/>
      <c r="F16" s="5"/>
      <c r="G16" s="6">
        <v>0</v>
      </c>
      <c r="H16" s="16"/>
      <c r="I16" s="6">
        <v>0</v>
      </c>
      <c r="J16" s="16"/>
      <c r="K16" s="6">
        <v>0</v>
      </c>
      <c r="L16" s="6">
        <v>0</v>
      </c>
      <c r="M16" s="10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5"/>
      <c r="D17" s="5"/>
      <c r="E17" s="5"/>
      <c r="F17" s="5"/>
      <c r="G17" s="6">
        <v>0</v>
      </c>
      <c r="H17" s="16"/>
      <c r="I17" s="6">
        <v>0</v>
      </c>
      <c r="J17" s="16"/>
      <c r="K17" s="6">
        <v>0</v>
      </c>
      <c r="L17" s="6">
        <v>0</v>
      </c>
      <c r="M17" s="10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5"/>
      <c r="D18" s="5"/>
      <c r="E18" s="5"/>
      <c r="F18" s="5"/>
      <c r="G18" s="6">
        <v>0</v>
      </c>
      <c r="H18" s="16"/>
      <c r="I18" s="6">
        <v>0</v>
      </c>
      <c r="J18" s="16"/>
      <c r="K18" s="6">
        <v>0</v>
      </c>
      <c r="L18" s="6">
        <v>0</v>
      </c>
      <c r="M18" s="10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5"/>
      <c r="D19" s="5"/>
      <c r="E19" s="5"/>
      <c r="F19" s="5"/>
      <c r="G19" s="6">
        <v>0</v>
      </c>
      <c r="H19" s="16"/>
      <c r="I19" s="6">
        <v>0</v>
      </c>
      <c r="J19" s="16"/>
      <c r="K19" s="6">
        <v>0</v>
      </c>
      <c r="L19" s="6">
        <v>0</v>
      </c>
      <c r="M19" s="10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6:K510">
      <formula1>$Q$5:$Q$6</formula1>
    </dataValidation>
    <dataValidation type="list" allowBlank="1" showInputMessage="1" showErrorMessage="1" sqref="I6:I510">
      <formula1>$P$5:$P$8</formula1>
    </dataValidation>
    <dataValidation type="list" allowBlank="1" showInputMessage="1" showErrorMessage="1" sqref="G6:G510 L6:L510">
      <formula1>$P$5:$P$7</formula1>
    </dataValidation>
    <dataValidation type="list" allowBlank="1" showInputMessage="1" showErrorMessage="1" sqref="M6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Y6" sqref="Y6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8" width="9.140625" hidden="1" customWidth="1"/>
    <col min="19" max="19" width="0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24" t="s">
        <v>2</v>
      </c>
      <c r="E3" s="8" t="s">
        <v>1</v>
      </c>
      <c r="F3" s="24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28" t="s">
        <v>8</v>
      </c>
      <c r="M3" s="55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25"/>
      <c r="E4" s="9"/>
      <c r="F4" s="25"/>
      <c r="G4" s="26" t="s">
        <v>13</v>
      </c>
      <c r="H4" s="15" t="s">
        <v>14</v>
      </c>
      <c r="I4" s="27" t="s">
        <v>16</v>
      </c>
      <c r="J4" s="17" t="s">
        <v>14</v>
      </c>
      <c r="K4" s="91"/>
      <c r="L4" s="29"/>
      <c r="M4" s="56"/>
      <c r="N4" s="13"/>
      <c r="T4" s="43"/>
      <c r="U4" s="44">
        <v>3</v>
      </c>
      <c r="V4" s="45">
        <v>1</v>
      </c>
      <c r="W4" s="45">
        <v>2</v>
      </c>
      <c r="X4" s="45">
        <v>0</v>
      </c>
      <c r="Y4" s="45">
        <v>0</v>
      </c>
      <c r="Z4" s="47">
        <f>V4*100/U4</f>
        <v>33.333333333333336</v>
      </c>
      <c r="AA4" s="47">
        <f>W4*100/U4</f>
        <v>66.666666666666671</v>
      </c>
      <c r="AB4" s="47">
        <f>X4*100/U4</f>
        <v>0</v>
      </c>
      <c r="AC4" s="47">
        <f>Y4*100/U4</f>
        <v>0</v>
      </c>
    </row>
    <row r="5" spans="1:29" ht="63.75">
      <c r="A5" s="100" t="s">
        <v>20</v>
      </c>
      <c r="B5" s="101" t="s">
        <v>59</v>
      </c>
      <c r="C5" s="101" t="s">
        <v>67</v>
      </c>
      <c r="D5" s="103" t="s">
        <v>68</v>
      </c>
      <c r="E5" s="100">
        <v>33</v>
      </c>
      <c r="F5" s="101">
        <v>22</v>
      </c>
      <c r="G5" s="97">
        <v>1</v>
      </c>
      <c r="H5" s="98"/>
      <c r="I5" s="97"/>
      <c r="J5" s="98"/>
      <c r="K5" s="97">
        <v>0</v>
      </c>
      <c r="L5" s="97">
        <v>0</v>
      </c>
      <c r="M5" s="99" t="s">
        <v>7</v>
      </c>
      <c r="N5" s="11">
        <f t="shared" ref="N5:N68" si="0">SUM(G5:M5)/COUNT(G5:M5)</f>
        <v>0.33333333333333331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A</v>
      </c>
    </row>
    <row r="6" spans="1:29" ht="63.75">
      <c r="A6" s="94" t="s">
        <v>20</v>
      </c>
      <c r="B6" s="95" t="s">
        <v>59</v>
      </c>
      <c r="C6" s="95" t="s">
        <v>73</v>
      </c>
      <c r="D6" s="96" t="s">
        <v>74</v>
      </c>
      <c r="E6" s="95">
        <v>14</v>
      </c>
      <c r="F6" s="95">
        <v>12</v>
      </c>
      <c r="G6" s="99">
        <v>1</v>
      </c>
      <c r="H6" s="104"/>
      <c r="I6" s="99"/>
      <c r="J6" s="104"/>
      <c r="K6" s="99">
        <v>1</v>
      </c>
      <c r="L6" s="99">
        <v>0</v>
      </c>
      <c r="M6" s="99">
        <v>1</v>
      </c>
      <c r="N6" s="2">
        <f t="shared" si="0"/>
        <v>0.75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8" si="1">IF(AND(N6&gt;=0,N6&lt;=0.4),"A",IF(AND(N6&gt;=0.41,N6&lt;=0.9),"B",IF(AND(N6&gt;=1,N6&lt;=1.7),"C","D")))</f>
        <v>B</v>
      </c>
    </row>
    <row r="7" spans="1:29" ht="63.75">
      <c r="A7" s="94" t="s">
        <v>20</v>
      </c>
      <c r="B7" s="95" t="s">
        <v>64</v>
      </c>
      <c r="C7" s="95" t="s">
        <v>65</v>
      </c>
      <c r="D7" s="103" t="s">
        <v>66</v>
      </c>
      <c r="E7" s="94">
        <v>51</v>
      </c>
      <c r="F7" s="95">
        <v>17</v>
      </c>
      <c r="G7" s="99">
        <v>1</v>
      </c>
      <c r="H7" s="104"/>
      <c r="I7" s="99"/>
      <c r="J7" s="104"/>
      <c r="K7" s="99">
        <v>1</v>
      </c>
      <c r="L7" s="99">
        <v>0</v>
      </c>
      <c r="M7" s="99" t="s">
        <v>7</v>
      </c>
      <c r="N7" s="2">
        <f t="shared" si="0"/>
        <v>0.66666666666666663</v>
      </c>
      <c r="P7" s="3">
        <v>2</v>
      </c>
      <c r="Q7" s="3" t="s">
        <v>7</v>
      </c>
      <c r="R7" s="3" t="s">
        <v>7</v>
      </c>
      <c r="T7" s="32" t="str">
        <f t="shared" si="1"/>
        <v>B</v>
      </c>
    </row>
    <row r="8" spans="1:29">
      <c r="A8" s="77"/>
      <c r="B8" s="77"/>
      <c r="C8" s="77"/>
      <c r="D8" s="77"/>
      <c r="E8" s="77"/>
      <c r="F8" s="77"/>
      <c r="G8" s="78">
        <v>0</v>
      </c>
      <c r="H8" s="80"/>
      <c r="I8" s="78">
        <v>0</v>
      </c>
      <c r="J8" s="80"/>
      <c r="K8" s="78">
        <v>0</v>
      </c>
      <c r="L8" s="78">
        <v>0</v>
      </c>
      <c r="M8" s="79">
        <v>0</v>
      </c>
      <c r="N8" s="2">
        <f t="shared" si="0"/>
        <v>0</v>
      </c>
      <c r="P8" s="3" t="s">
        <v>7</v>
      </c>
      <c r="Q8" s="3"/>
      <c r="R8" s="3"/>
      <c r="T8" s="32" t="str">
        <f t="shared" si="1"/>
        <v>A</v>
      </c>
    </row>
    <row r="9" spans="1:29">
      <c r="A9" s="77"/>
      <c r="B9" s="77"/>
      <c r="C9" s="77"/>
      <c r="D9" s="77"/>
      <c r="E9" s="77"/>
      <c r="F9" s="77"/>
      <c r="G9" s="78">
        <v>0</v>
      </c>
      <c r="H9" s="80"/>
      <c r="I9" s="78">
        <v>0</v>
      </c>
      <c r="J9" s="80"/>
      <c r="K9" s="78">
        <v>0</v>
      </c>
      <c r="L9" s="78">
        <v>0</v>
      </c>
      <c r="M9" s="79">
        <v>0</v>
      </c>
      <c r="N9" s="2">
        <f>SUM(G9:M9)/COUNT(G9:M9)</f>
        <v>0</v>
      </c>
      <c r="T9" s="32" t="str">
        <f t="shared" si="1"/>
        <v>A</v>
      </c>
    </row>
    <row r="10" spans="1:29">
      <c r="A10" s="77"/>
      <c r="B10" s="77"/>
      <c r="C10" s="77"/>
      <c r="D10" s="77"/>
      <c r="E10" s="77"/>
      <c r="F10" s="77"/>
      <c r="G10" s="78">
        <v>0</v>
      </c>
      <c r="H10" s="80"/>
      <c r="I10" s="78">
        <v>0</v>
      </c>
      <c r="J10" s="80"/>
      <c r="K10" s="78">
        <v>0</v>
      </c>
      <c r="L10" s="78">
        <v>0</v>
      </c>
      <c r="M10" s="79">
        <v>0</v>
      </c>
      <c r="N10" s="2">
        <f t="shared" si="0"/>
        <v>0</v>
      </c>
      <c r="T10" s="32" t="str">
        <f t="shared" si="1"/>
        <v>A</v>
      </c>
    </row>
    <row r="11" spans="1:29">
      <c r="A11" s="77"/>
      <c r="B11" s="77"/>
      <c r="C11" s="77"/>
      <c r="D11" s="77"/>
      <c r="E11" s="77"/>
      <c r="F11" s="77"/>
      <c r="G11" s="78">
        <v>0</v>
      </c>
      <c r="H11" s="80"/>
      <c r="I11" s="78">
        <v>0</v>
      </c>
      <c r="J11" s="80"/>
      <c r="K11" s="78">
        <v>0</v>
      </c>
      <c r="L11" s="78">
        <v>0</v>
      </c>
      <c r="M11" s="79">
        <v>0</v>
      </c>
      <c r="N11" s="2">
        <f t="shared" si="0"/>
        <v>0</v>
      </c>
      <c r="T11" s="32" t="str">
        <f t="shared" si="1"/>
        <v>A</v>
      </c>
    </row>
    <row r="12" spans="1:29">
      <c r="A12" s="77"/>
      <c r="B12" s="77"/>
      <c r="C12" s="77"/>
      <c r="D12" s="77"/>
      <c r="E12" s="77"/>
      <c r="F12" s="77"/>
      <c r="G12" s="78">
        <v>0</v>
      </c>
      <c r="H12" s="80"/>
      <c r="I12" s="78">
        <v>0</v>
      </c>
      <c r="J12" s="80"/>
      <c r="K12" s="78">
        <v>0</v>
      </c>
      <c r="L12" s="78">
        <v>0</v>
      </c>
      <c r="M12" s="79">
        <v>0</v>
      </c>
      <c r="N12" s="2">
        <f t="shared" si="0"/>
        <v>0</v>
      </c>
      <c r="T12" s="32" t="str">
        <f t="shared" si="1"/>
        <v>A</v>
      </c>
    </row>
    <row r="13" spans="1:29">
      <c r="A13" s="77"/>
      <c r="B13" s="77"/>
      <c r="C13" s="77"/>
      <c r="D13" s="77"/>
      <c r="E13" s="77"/>
      <c r="F13" s="77"/>
      <c r="G13" s="78">
        <v>0</v>
      </c>
      <c r="H13" s="80"/>
      <c r="I13" s="78">
        <v>0</v>
      </c>
      <c r="J13" s="80"/>
      <c r="K13" s="78">
        <v>0</v>
      </c>
      <c r="L13" s="78">
        <v>0</v>
      </c>
      <c r="M13" s="79">
        <v>0</v>
      </c>
      <c r="N13" s="2">
        <f t="shared" si="0"/>
        <v>0</v>
      </c>
      <c r="T13" s="32" t="str">
        <f t="shared" si="1"/>
        <v>A</v>
      </c>
    </row>
    <row r="14" spans="1:29">
      <c r="A14" s="77"/>
      <c r="B14" s="77"/>
      <c r="C14" s="77"/>
      <c r="D14" s="77"/>
      <c r="E14" s="77"/>
      <c r="F14" s="77"/>
      <c r="G14" s="78">
        <v>0</v>
      </c>
      <c r="H14" s="80"/>
      <c r="I14" s="78">
        <v>0</v>
      </c>
      <c r="J14" s="80"/>
      <c r="K14" s="78">
        <v>0</v>
      </c>
      <c r="L14" s="78">
        <v>0</v>
      </c>
      <c r="M14" s="79">
        <v>0</v>
      </c>
      <c r="N14" s="2">
        <f t="shared" si="0"/>
        <v>0</v>
      </c>
      <c r="T14" s="32" t="str">
        <f t="shared" si="1"/>
        <v>A</v>
      </c>
    </row>
    <row r="15" spans="1:29">
      <c r="A15" s="77"/>
      <c r="B15" s="77"/>
      <c r="C15" s="77"/>
      <c r="D15" s="77"/>
      <c r="E15" s="77"/>
      <c r="F15" s="77"/>
      <c r="G15" s="78">
        <v>0</v>
      </c>
      <c r="H15" s="80"/>
      <c r="I15" s="78">
        <v>0</v>
      </c>
      <c r="J15" s="80"/>
      <c r="K15" s="78">
        <v>0</v>
      </c>
      <c r="L15" s="78">
        <v>0</v>
      </c>
      <c r="M15" s="79">
        <v>0</v>
      </c>
      <c r="N15" s="2">
        <f t="shared" si="0"/>
        <v>0</v>
      </c>
      <c r="T15" s="32" t="str">
        <f t="shared" si="1"/>
        <v>A</v>
      </c>
    </row>
    <row r="16" spans="1:29">
      <c r="A16" s="77"/>
      <c r="B16" s="77"/>
      <c r="C16" s="77"/>
      <c r="D16" s="77"/>
      <c r="E16" s="77"/>
      <c r="F16" s="77"/>
      <c r="G16" s="78">
        <v>0</v>
      </c>
      <c r="H16" s="80"/>
      <c r="I16" s="78">
        <v>0</v>
      </c>
      <c r="J16" s="80"/>
      <c r="K16" s="78">
        <v>0</v>
      </c>
      <c r="L16" s="78">
        <v>0</v>
      </c>
      <c r="M16" s="79">
        <v>0</v>
      </c>
      <c r="N16" s="2">
        <f t="shared" si="0"/>
        <v>0</v>
      </c>
      <c r="T16" s="32" t="str">
        <f t="shared" si="1"/>
        <v>A</v>
      </c>
    </row>
    <row r="17" spans="1:20">
      <c r="A17" s="77"/>
      <c r="B17" s="77"/>
      <c r="C17" s="77"/>
      <c r="D17" s="77"/>
      <c r="E17" s="77"/>
      <c r="F17" s="77"/>
      <c r="G17" s="78">
        <v>0</v>
      </c>
      <c r="H17" s="80"/>
      <c r="I17" s="78">
        <v>0</v>
      </c>
      <c r="J17" s="80"/>
      <c r="K17" s="78">
        <v>0</v>
      </c>
      <c r="L17" s="78">
        <v>0</v>
      </c>
      <c r="M17" s="79">
        <v>0</v>
      </c>
      <c r="N17" s="2">
        <f t="shared" si="0"/>
        <v>0</v>
      </c>
      <c r="T17" s="32" t="str">
        <f t="shared" si="1"/>
        <v>A</v>
      </c>
    </row>
    <row r="18" spans="1:20">
      <c r="A18" s="77"/>
      <c r="B18" s="77"/>
      <c r="C18" s="77"/>
      <c r="D18" s="77"/>
      <c r="E18" s="77"/>
      <c r="F18" s="77"/>
      <c r="G18" s="78">
        <v>0</v>
      </c>
      <c r="H18" s="80"/>
      <c r="I18" s="78">
        <v>0</v>
      </c>
      <c r="J18" s="80"/>
      <c r="K18" s="78">
        <v>0</v>
      </c>
      <c r="L18" s="78">
        <v>0</v>
      </c>
      <c r="M18" s="79">
        <v>0</v>
      </c>
      <c r="N18" s="2">
        <f t="shared" si="0"/>
        <v>0</v>
      </c>
      <c r="T18" s="32" t="str">
        <f t="shared" si="1"/>
        <v>A</v>
      </c>
    </row>
    <row r="19" spans="1:20">
      <c r="A19" s="77"/>
      <c r="B19" s="77"/>
      <c r="C19" s="77"/>
      <c r="D19" s="77"/>
      <c r="E19" s="77"/>
      <c r="F19" s="77"/>
      <c r="G19" s="78">
        <v>0</v>
      </c>
      <c r="H19" s="80"/>
      <c r="I19" s="78">
        <v>0</v>
      </c>
      <c r="J19" s="80"/>
      <c r="K19" s="78">
        <v>0</v>
      </c>
      <c r="L19" s="78">
        <v>0</v>
      </c>
      <c r="M19" s="79">
        <v>0</v>
      </c>
      <c r="N19" s="2">
        <f t="shared" si="0"/>
        <v>0</v>
      </c>
      <c r="T19" s="32" t="str">
        <f t="shared" si="1"/>
        <v>A</v>
      </c>
    </row>
    <row r="20" spans="1:20">
      <c r="A20" s="77"/>
      <c r="B20" s="77"/>
      <c r="C20" s="77"/>
      <c r="D20" s="77"/>
      <c r="E20" s="77"/>
      <c r="F20" s="77"/>
      <c r="G20" s="78">
        <v>0</v>
      </c>
      <c r="H20" s="80"/>
      <c r="I20" s="78">
        <v>0</v>
      </c>
      <c r="J20" s="80"/>
      <c r="K20" s="78">
        <v>0</v>
      </c>
      <c r="L20" s="78">
        <v>0</v>
      </c>
      <c r="M20" s="79">
        <v>0</v>
      </c>
      <c r="N20" s="2">
        <f t="shared" si="0"/>
        <v>0</v>
      </c>
      <c r="T20" s="32" t="str">
        <f t="shared" si="1"/>
        <v>A</v>
      </c>
    </row>
    <row r="21" spans="1:20">
      <c r="A21" s="77"/>
      <c r="B21" s="77"/>
      <c r="C21" s="77"/>
      <c r="D21" s="77"/>
      <c r="E21" s="77"/>
      <c r="F21" s="77"/>
      <c r="G21" s="78">
        <v>0</v>
      </c>
      <c r="H21" s="80"/>
      <c r="I21" s="78">
        <v>0</v>
      </c>
      <c r="J21" s="80"/>
      <c r="K21" s="78">
        <v>0</v>
      </c>
      <c r="L21" s="78">
        <v>0</v>
      </c>
      <c r="M21" s="79">
        <v>0</v>
      </c>
      <c r="N21" s="2">
        <f t="shared" si="0"/>
        <v>0</v>
      </c>
      <c r="T21" s="32" t="str">
        <f t="shared" si="1"/>
        <v>A</v>
      </c>
    </row>
    <row r="22" spans="1:20">
      <c r="A22" s="77"/>
      <c r="B22" s="77"/>
      <c r="C22" s="77"/>
      <c r="D22" s="77"/>
      <c r="E22" s="77"/>
      <c r="F22" s="77"/>
      <c r="G22" s="78">
        <v>0</v>
      </c>
      <c r="H22" s="80"/>
      <c r="I22" s="78">
        <v>0</v>
      </c>
      <c r="J22" s="80"/>
      <c r="K22" s="78">
        <v>0</v>
      </c>
      <c r="L22" s="78">
        <v>0</v>
      </c>
      <c r="M22" s="79">
        <v>0</v>
      </c>
      <c r="N22" s="2">
        <f t="shared" si="0"/>
        <v>0</v>
      </c>
      <c r="T22" s="32" t="str">
        <f t="shared" si="1"/>
        <v>A</v>
      </c>
    </row>
    <row r="23" spans="1:20">
      <c r="A23" s="77"/>
      <c r="B23" s="77"/>
      <c r="C23" s="77"/>
      <c r="D23" s="77"/>
      <c r="E23" s="77"/>
      <c r="F23" s="77"/>
      <c r="G23" s="78">
        <v>0</v>
      </c>
      <c r="H23" s="80"/>
      <c r="I23" s="78">
        <v>0</v>
      </c>
      <c r="J23" s="80"/>
      <c r="K23" s="78">
        <v>0</v>
      </c>
      <c r="L23" s="78">
        <v>0</v>
      </c>
      <c r="M23" s="79">
        <v>0</v>
      </c>
      <c r="N23" s="2">
        <f t="shared" si="0"/>
        <v>0</v>
      </c>
      <c r="T23" s="32" t="str">
        <f t="shared" si="1"/>
        <v>A</v>
      </c>
    </row>
    <row r="24" spans="1:20">
      <c r="A24" s="77"/>
      <c r="B24" s="77"/>
      <c r="C24" s="77"/>
      <c r="D24" s="77"/>
      <c r="E24" s="77"/>
      <c r="F24" s="77"/>
      <c r="G24" s="78">
        <v>0</v>
      </c>
      <c r="H24" s="80"/>
      <c r="I24" s="78">
        <v>0</v>
      </c>
      <c r="J24" s="80"/>
      <c r="K24" s="78">
        <v>0</v>
      </c>
      <c r="L24" s="78">
        <v>0</v>
      </c>
      <c r="M24" s="79">
        <v>0</v>
      </c>
      <c r="N24" s="2">
        <f t="shared" si="0"/>
        <v>0</v>
      </c>
      <c r="T24" s="32" t="str">
        <f t="shared" si="1"/>
        <v>A</v>
      </c>
    </row>
    <row r="25" spans="1:20">
      <c r="A25" s="77"/>
      <c r="B25" s="77"/>
      <c r="C25" s="77"/>
      <c r="D25" s="77"/>
      <c r="E25" s="77"/>
      <c r="F25" s="77"/>
      <c r="G25" s="78">
        <v>0</v>
      </c>
      <c r="H25" s="80"/>
      <c r="I25" s="78">
        <v>0</v>
      </c>
      <c r="J25" s="80"/>
      <c r="K25" s="78">
        <v>0</v>
      </c>
      <c r="L25" s="78">
        <v>0</v>
      </c>
      <c r="M25" s="79">
        <v>0</v>
      </c>
      <c r="N25" s="2">
        <f t="shared" si="0"/>
        <v>0</v>
      </c>
      <c r="T25" s="32" t="str">
        <f t="shared" si="1"/>
        <v>A</v>
      </c>
    </row>
    <row r="26" spans="1:20">
      <c r="A26" s="77"/>
      <c r="B26" s="77"/>
      <c r="C26" s="77"/>
      <c r="D26" s="77"/>
      <c r="E26" s="77"/>
      <c r="F26" s="77"/>
      <c r="G26" s="78">
        <v>0</v>
      </c>
      <c r="H26" s="80"/>
      <c r="I26" s="78">
        <v>0</v>
      </c>
      <c r="J26" s="80"/>
      <c r="K26" s="78">
        <v>0</v>
      </c>
      <c r="L26" s="78">
        <v>0</v>
      </c>
      <c r="M26" s="79">
        <v>0</v>
      </c>
      <c r="N26" s="2">
        <f t="shared" si="0"/>
        <v>0</v>
      </c>
      <c r="T26" s="32" t="str">
        <f t="shared" si="1"/>
        <v>A</v>
      </c>
    </row>
    <row r="27" spans="1:20">
      <c r="A27" s="77"/>
      <c r="B27" s="77"/>
      <c r="C27" s="77"/>
      <c r="D27" s="77"/>
      <c r="E27" s="77"/>
      <c r="F27" s="77"/>
      <c r="G27" s="78">
        <v>0</v>
      </c>
      <c r="H27" s="80"/>
      <c r="I27" s="78">
        <v>0</v>
      </c>
      <c r="J27" s="80"/>
      <c r="K27" s="78">
        <v>0</v>
      </c>
      <c r="L27" s="78">
        <v>0</v>
      </c>
      <c r="M27" s="79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ref="T69:T132" si="3">IF(AND(N69&gt;=0,N69&lt;=0.4),"A",IF(AND(N69&gt;=0.41,N69&lt;=0.9),"B",IF(AND(N69&gt;=1,N69&lt;=1.7),"C","D")))</f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si="3"/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ref="T133:T196" si="5">IF(AND(N133&gt;=0,N133&lt;=0.4),"A",IF(AND(N133&gt;=0.41,N133&lt;=0.9),"B",IF(AND(N133&gt;=1,N133&lt;=1.7),"C","D")))</f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si="5"/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ref="T197:T260" si="7">IF(AND(N197&gt;=0,N197&lt;=0.4),"A",IF(AND(N197&gt;=0.41,N197&lt;=0.9),"B",IF(AND(N197&gt;=1,N197&lt;=1.7),"C","D")))</f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si="7"/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ref="T261:T324" si="9">IF(AND(N261&gt;=0,N261&lt;=0.4),"A",IF(AND(N261&gt;=0.41,N261&lt;=0.9),"B",IF(AND(N261&gt;=1,N261&lt;=1.7),"C","D")))</f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si="9"/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ref="T325:T388" si="11">IF(AND(N325&gt;=0,N325&lt;=0.4),"A",IF(AND(N325&gt;=0.41,N325&lt;=0.9),"B",IF(AND(N325&gt;=1,N325&lt;=1.7),"C","D")))</f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si="11"/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ref="T389:T452" si="13">IF(AND(N389&gt;=0,N389&lt;=0.4),"A",IF(AND(N389&gt;=0.41,N389&lt;=0.9),"B",IF(AND(N389&gt;=1,N389&lt;=1.7),"C","D")))</f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si="13"/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ref="T453:T510" si="15">IF(AND(N453&gt;=0,N453&lt;=0.4),"A",IF(AND(N453&gt;=0.41,N453&lt;=0.9),"B",IF(AND(N453&gt;=1,N453&lt;=1.7),"C","D")))</f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si="15"/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1" spans="1:20">
      <c r="T511" s="32" t="str">
        <f t="shared" ref="T511" si="16">IF(AND(N511&gt;=0,N511&lt;=0.4),"A",IF(AND(N511&gt;=0.41,N511&lt;=0.9),"B",IF(AND(N511&gt;=1,N511&lt;=1.7),"C","D")))</f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8:L510 G8:G510">
      <formula1>$P$5:$P$7</formula1>
    </dataValidation>
    <dataValidation type="list" allowBlank="1" showInputMessage="1" showErrorMessage="1" sqref="I8:I510">
      <formula1>$P$5:$P$8</formula1>
    </dataValidation>
    <dataValidation type="list" allowBlank="1" showInputMessage="1" showErrorMessage="1" sqref="K8:K510">
      <formula1>$Q$5:$Q$6</formula1>
    </dataValidation>
    <dataValidation type="list" allowBlank="1" showInputMessage="1" showErrorMessage="1" sqref="M8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516"/>
  <sheetViews>
    <sheetView zoomScale="80" zoomScaleNormal="80" workbookViewId="0">
      <pane ySplit="3" topLeftCell="A4" activePane="bottomLeft" state="frozen"/>
      <selection pane="bottomLeft" activeCell="X5" sqref="X5"/>
    </sheetView>
  </sheetViews>
  <sheetFormatPr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customWidth="1"/>
    <col min="15" max="19" width="9.140625" hidden="1" customWidth="1"/>
    <col min="21" max="21" width="15.85546875" customWidth="1"/>
  </cols>
  <sheetData>
    <row r="1" spans="1:29" s="1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29" ht="24.75" customHeight="1">
      <c r="A2" s="82"/>
      <c r="B2" s="82"/>
      <c r="C2" s="82"/>
      <c r="D2" s="82"/>
      <c r="E2" s="82"/>
      <c r="F2" s="82"/>
    </row>
    <row r="3" spans="1:29" ht="144.75" customHeight="1" thickBot="1">
      <c r="A3" s="83" t="s">
        <v>3</v>
      </c>
      <c r="B3" s="85" t="s">
        <v>0</v>
      </c>
      <c r="C3" s="83" t="s">
        <v>4</v>
      </c>
      <c r="D3" s="18" t="s">
        <v>2</v>
      </c>
      <c r="E3" s="8" t="s">
        <v>1</v>
      </c>
      <c r="F3" s="18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22" t="s">
        <v>8</v>
      </c>
      <c r="M3" s="22" t="s">
        <v>55</v>
      </c>
      <c r="N3" s="12" t="s">
        <v>9</v>
      </c>
      <c r="T3" s="31" t="s">
        <v>18</v>
      </c>
      <c r="U3" s="48" t="s">
        <v>29</v>
      </c>
      <c r="V3" s="46" t="s">
        <v>35</v>
      </c>
      <c r="W3" s="46" t="s">
        <v>36</v>
      </c>
      <c r="X3" s="46" t="s">
        <v>37</v>
      </c>
      <c r="Y3" s="46" t="s">
        <v>38</v>
      </c>
      <c r="Z3" s="46" t="s">
        <v>39</v>
      </c>
      <c r="AA3" s="46" t="s">
        <v>40</v>
      </c>
      <c r="AB3" s="46" t="s">
        <v>41</v>
      </c>
      <c r="AC3" s="46" t="s">
        <v>42</v>
      </c>
    </row>
    <row r="4" spans="1:29" ht="51" customHeight="1" thickBot="1">
      <c r="A4" s="84"/>
      <c r="B4" s="86"/>
      <c r="C4" s="84"/>
      <c r="D4" s="19"/>
      <c r="E4" s="9"/>
      <c r="F4" s="19"/>
      <c r="G4" s="20" t="s">
        <v>13</v>
      </c>
      <c r="H4" s="15" t="s">
        <v>14</v>
      </c>
      <c r="I4" s="21" t="s">
        <v>16</v>
      </c>
      <c r="J4" s="17" t="s">
        <v>14</v>
      </c>
      <c r="K4" s="91"/>
      <c r="L4" s="23"/>
      <c r="M4" s="23"/>
      <c r="N4" s="13"/>
      <c r="T4" s="43"/>
      <c r="U4" s="44">
        <v>3</v>
      </c>
      <c r="V4" s="45">
        <v>0</v>
      </c>
      <c r="W4" s="45">
        <v>2</v>
      </c>
      <c r="X4" s="45">
        <v>1</v>
      </c>
      <c r="Y4" s="45">
        <v>0</v>
      </c>
      <c r="Z4" s="47">
        <f>V4*100/U4</f>
        <v>0</v>
      </c>
      <c r="AA4" s="47">
        <f>W4*100/U4</f>
        <v>66.666666666666671</v>
      </c>
      <c r="AB4" s="47">
        <f>X4*100/U4</f>
        <v>33.333333333333336</v>
      </c>
      <c r="AC4" s="47">
        <f>Y4*100/U4</f>
        <v>0</v>
      </c>
    </row>
    <row r="5" spans="1:29" ht="76.5">
      <c r="A5" s="94" t="s">
        <v>19</v>
      </c>
      <c r="B5" s="95" t="s">
        <v>59</v>
      </c>
      <c r="C5" s="95" t="s">
        <v>75</v>
      </c>
      <c r="D5" s="102" t="s">
        <v>76</v>
      </c>
      <c r="E5" s="101">
        <v>46</v>
      </c>
      <c r="F5" s="101">
        <v>21</v>
      </c>
      <c r="G5" s="97">
        <v>1</v>
      </c>
      <c r="H5" s="98"/>
      <c r="I5" s="97"/>
      <c r="J5" s="98"/>
      <c r="K5" s="97">
        <v>1</v>
      </c>
      <c r="L5" s="97">
        <v>1</v>
      </c>
      <c r="M5" s="99" t="s">
        <v>7</v>
      </c>
      <c r="N5" s="1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32" t="str">
        <f>IF(AND(N5&gt;=0,N5&lt;=0.4),"A",IF(AND(N5&gt;=0.41,N5&lt;=0.9),"B",IF(AND(N5&gt;=1,N5&lt;=1.7),"C","D")))</f>
        <v>C</v>
      </c>
    </row>
    <row r="6" spans="1:29" ht="63.75">
      <c r="A6" s="94" t="s">
        <v>19</v>
      </c>
      <c r="B6" s="95" t="s">
        <v>59</v>
      </c>
      <c r="C6" s="95" t="s">
        <v>77</v>
      </c>
      <c r="D6" s="105" t="s">
        <v>78</v>
      </c>
      <c r="E6" s="95">
        <v>21</v>
      </c>
      <c r="F6" s="95">
        <v>11</v>
      </c>
      <c r="G6" s="99">
        <v>1</v>
      </c>
      <c r="H6" s="104"/>
      <c r="I6" s="99"/>
      <c r="J6" s="104"/>
      <c r="K6" s="99">
        <v>1</v>
      </c>
      <c r="L6" s="99">
        <v>0</v>
      </c>
      <c r="M6" s="99">
        <v>1</v>
      </c>
      <c r="N6" s="2">
        <f t="shared" si="0"/>
        <v>0.75</v>
      </c>
      <c r="P6" s="3">
        <v>1</v>
      </c>
      <c r="Q6" s="3">
        <v>1</v>
      </c>
      <c r="R6" s="3">
        <v>2</v>
      </c>
      <c r="S6" s="7">
        <v>3</v>
      </c>
      <c r="T6" s="32" t="str">
        <f t="shared" ref="T6:T69" si="1">IF(AND(N6&gt;=0,N6&lt;=0.4),"A",IF(AND(N6&gt;=0.41,N6&lt;=0.9),"B",IF(AND(N6&gt;=1,N6&lt;=1.7),"C","D")))</f>
        <v>B</v>
      </c>
    </row>
    <row r="7" spans="1:29" ht="76.5">
      <c r="A7" s="94" t="s">
        <v>19</v>
      </c>
      <c r="B7" s="95" t="s">
        <v>59</v>
      </c>
      <c r="C7" s="95" t="s">
        <v>79</v>
      </c>
      <c r="D7" s="106" t="s">
        <v>76</v>
      </c>
      <c r="E7" s="95">
        <v>51</v>
      </c>
      <c r="F7" s="95">
        <v>14</v>
      </c>
      <c r="G7" s="99">
        <v>1</v>
      </c>
      <c r="H7" s="104"/>
      <c r="I7" s="99"/>
      <c r="J7" s="104"/>
      <c r="K7" s="99">
        <v>1</v>
      </c>
      <c r="L7" s="99">
        <v>0</v>
      </c>
      <c r="M7" s="99" t="s">
        <v>7</v>
      </c>
      <c r="N7" s="2">
        <f t="shared" si="0"/>
        <v>0.66666666666666663</v>
      </c>
      <c r="P7" s="3">
        <v>2</v>
      </c>
      <c r="Q7" s="3" t="s">
        <v>7</v>
      </c>
      <c r="R7" s="3" t="s">
        <v>7</v>
      </c>
      <c r="T7" s="32" t="str">
        <f t="shared" si="1"/>
        <v>B</v>
      </c>
    </row>
    <row r="8" spans="1:29">
      <c r="A8" s="76"/>
      <c r="B8" s="76"/>
      <c r="C8" s="77"/>
      <c r="D8" s="77"/>
      <c r="E8" s="77"/>
      <c r="F8" s="77"/>
      <c r="G8" s="78"/>
      <c r="H8" s="80"/>
      <c r="I8" s="78"/>
      <c r="J8" s="80"/>
      <c r="K8" s="78"/>
      <c r="L8" s="78"/>
      <c r="M8" s="79"/>
      <c r="N8" s="2" t="e">
        <f t="shared" si="0"/>
        <v>#DIV/0!</v>
      </c>
      <c r="P8" s="3" t="s">
        <v>7</v>
      </c>
      <c r="Q8" s="3"/>
      <c r="R8" s="3"/>
      <c r="T8" s="32" t="e">
        <f t="shared" si="1"/>
        <v>#DIV/0!</v>
      </c>
    </row>
    <row r="9" spans="1:29">
      <c r="A9" s="76"/>
      <c r="B9" s="76"/>
      <c r="C9" s="77"/>
      <c r="D9" s="77"/>
      <c r="E9" s="77"/>
      <c r="F9" s="77"/>
      <c r="G9" s="78"/>
      <c r="H9" s="80"/>
      <c r="I9" s="78"/>
      <c r="J9" s="80"/>
      <c r="K9" s="78"/>
      <c r="L9" s="78"/>
      <c r="M9" s="79"/>
      <c r="N9" s="2" t="e">
        <f t="shared" si="0"/>
        <v>#DIV/0!</v>
      </c>
      <c r="T9" s="32" t="e">
        <f t="shared" si="1"/>
        <v>#DIV/0!</v>
      </c>
    </row>
    <row r="10" spans="1:29">
      <c r="A10" s="76"/>
      <c r="B10" s="76"/>
      <c r="C10" s="77"/>
      <c r="D10" s="77"/>
      <c r="E10" s="77"/>
      <c r="F10" s="77"/>
      <c r="G10" s="78"/>
      <c r="H10" s="80"/>
      <c r="I10" s="78"/>
      <c r="J10" s="80"/>
      <c r="K10" s="78"/>
      <c r="L10" s="78"/>
      <c r="M10" s="79"/>
      <c r="N10" s="2" t="e">
        <f t="shared" si="0"/>
        <v>#DIV/0!</v>
      </c>
      <c r="T10" s="32" t="e">
        <f t="shared" si="1"/>
        <v>#DIV/0!</v>
      </c>
    </row>
    <row r="11" spans="1:29">
      <c r="A11" s="5"/>
      <c r="B11" s="5"/>
      <c r="C11" s="77"/>
      <c r="D11" s="77"/>
      <c r="E11" s="77"/>
      <c r="F11" s="77"/>
      <c r="G11" s="78">
        <v>0</v>
      </c>
      <c r="H11" s="80"/>
      <c r="I11" s="78">
        <v>0</v>
      </c>
      <c r="J11" s="80"/>
      <c r="K11" s="78">
        <v>0</v>
      </c>
      <c r="L11" s="78">
        <v>0</v>
      </c>
      <c r="M11" s="79">
        <v>0</v>
      </c>
      <c r="N11" s="2">
        <f t="shared" si="0"/>
        <v>0</v>
      </c>
      <c r="T11" s="32" t="str">
        <f t="shared" si="1"/>
        <v>A</v>
      </c>
    </row>
    <row r="12" spans="1:29">
      <c r="A12" s="5"/>
      <c r="B12" s="5"/>
      <c r="C12" s="77"/>
      <c r="D12" s="77"/>
      <c r="E12" s="77"/>
      <c r="F12" s="77"/>
      <c r="G12" s="78">
        <v>0</v>
      </c>
      <c r="H12" s="80"/>
      <c r="I12" s="78">
        <v>0</v>
      </c>
      <c r="J12" s="80"/>
      <c r="K12" s="78">
        <v>0</v>
      </c>
      <c r="L12" s="78">
        <v>0</v>
      </c>
      <c r="M12" s="79">
        <v>0</v>
      </c>
      <c r="N12" s="2">
        <f t="shared" si="0"/>
        <v>0</v>
      </c>
      <c r="T12" s="32" t="str">
        <f t="shared" si="1"/>
        <v>A</v>
      </c>
    </row>
    <row r="13" spans="1:29">
      <c r="A13" s="5"/>
      <c r="B13" s="5"/>
      <c r="C13" s="77"/>
      <c r="D13" s="77"/>
      <c r="E13" s="77"/>
      <c r="F13" s="77"/>
      <c r="G13" s="78">
        <v>0</v>
      </c>
      <c r="H13" s="80"/>
      <c r="I13" s="78">
        <v>0</v>
      </c>
      <c r="J13" s="80"/>
      <c r="K13" s="78">
        <v>0</v>
      </c>
      <c r="L13" s="78">
        <v>0</v>
      </c>
      <c r="M13" s="79">
        <v>0</v>
      </c>
      <c r="N13" s="2">
        <f t="shared" si="0"/>
        <v>0</v>
      </c>
      <c r="T13" s="32" t="str">
        <f t="shared" si="1"/>
        <v>A</v>
      </c>
    </row>
    <row r="14" spans="1:29">
      <c r="A14" s="5"/>
      <c r="B14" s="5"/>
      <c r="C14" s="77"/>
      <c r="D14" s="77"/>
      <c r="E14" s="77"/>
      <c r="F14" s="77"/>
      <c r="G14" s="78">
        <v>0</v>
      </c>
      <c r="H14" s="80"/>
      <c r="I14" s="78">
        <v>0</v>
      </c>
      <c r="J14" s="80"/>
      <c r="K14" s="78">
        <v>0</v>
      </c>
      <c r="L14" s="78">
        <v>0</v>
      </c>
      <c r="M14" s="79">
        <v>0</v>
      </c>
      <c r="N14" s="2">
        <f t="shared" si="0"/>
        <v>0</v>
      </c>
      <c r="T14" s="32" t="str">
        <f t="shared" si="1"/>
        <v>A</v>
      </c>
    </row>
    <row r="15" spans="1:29">
      <c r="A15" s="5"/>
      <c r="B15" s="5"/>
      <c r="C15" s="77"/>
      <c r="D15" s="77"/>
      <c r="E15" s="77"/>
      <c r="F15" s="77"/>
      <c r="G15" s="78">
        <v>0</v>
      </c>
      <c r="H15" s="80"/>
      <c r="I15" s="78">
        <v>0</v>
      </c>
      <c r="J15" s="80"/>
      <c r="K15" s="78">
        <v>0</v>
      </c>
      <c r="L15" s="78">
        <v>0</v>
      </c>
      <c r="M15" s="79">
        <v>0</v>
      </c>
      <c r="N15" s="2">
        <f t="shared" si="0"/>
        <v>0</v>
      </c>
      <c r="T15" s="32" t="str">
        <f t="shared" si="1"/>
        <v>A</v>
      </c>
    </row>
    <row r="16" spans="1:29">
      <c r="A16" s="5"/>
      <c r="B16" s="5"/>
      <c r="C16" s="77"/>
      <c r="D16" s="77"/>
      <c r="E16" s="77"/>
      <c r="F16" s="77"/>
      <c r="G16" s="78">
        <v>0</v>
      </c>
      <c r="H16" s="80"/>
      <c r="I16" s="78">
        <v>0</v>
      </c>
      <c r="J16" s="80"/>
      <c r="K16" s="78">
        <v>0</v>
      </c>
      <c r="L16" s="78">
        <v>0</v>
      </c>
      <c r="M16" s="79">
        <v>0</v>
      </c>
      <c r="N16" s="2">
        <f t="shared" si="0"/>
        <v>0</v>
      </c>
      <c r="T16" s="32" t="str">
        <f t="shared" si="1"/>
        <v>A</v>
      </c>
    </row>
    <row r="17" spans="1:20">
      <c r="A17" s="5"/>
      <c r="B17" s="5"/>
      <c r="C17" s="77"/>
      <c r="D17" s="77"/>
      <c r="E17" s="77"/>
      <c r="F17" s="77"/>
      <c r="G17" s="78">
        <v>0</v>
      </c>
      <c r="H17" s="80"/>
      <c r="I17" s="78">
        <v>0</v>
      </c>
      <c r="J17" s="80"/>
      <c r="K17" s="78">
        <v>0</v>
      </c>
      <c r="L17" s="78">
        <v>0</v>
      </c>
      <c r="M17" s="79">
        <v>0</v>
      </c>
      <c r="N17" s="2">
        <f t="shared" si="0"/>
        <v>0</v>
      </c>
      <c r="T17" s="32" t="str">
        <f t="shared" si="1"/>
        <v>A</v>
      </c>
    </row>
    <row r="18" spans="1:20">
      <c r="A18" s="5"/>
      <c r="B18" s="5"/>
      <c r="C18" s="77"/>
      <c r="D18" s="77"/>
      <c r="E18" s="77"/>
      <c r="F18" s="77"/>
      <c r="G18" s="78">
        <v>0</v>
      </c>
      <c r="H18" s="80"/>
      <c r="I18" s="78">
        <v>0</v>
      </c>
      <c r="J18" s="80"/>
      <c r="K18" s="78">
        <v>0</v>
      </c>
      <c r="L18" s="78">
        <v>0</v>
      </c>
      <c r="M18" s="79">
        <v>0</v>
      </c>
      <c r="N18" s="2">
        <f t="shared" si="0"/>
        <v>0</v>
      </c>
      <c r="T18" s="32" t="str">
        <f t="shared" si="1"/>
        <v>A</v>
      </c>
    </row>
    <row r="19" spans="1:20">
      <c r="A19" s="5"/>
      <c r="B19" s="5"/>
      <c r="C19" s="77"/>
      <c r="D19" s="77"/>
      <c r="E19" s="77"/>
      <c r="F19" s="77"/>
      <c r="G19" s="78">
        <v>0</v>
      </c>
      <c r="H19" s="80"/>
      <c r="I19" s="78">
        <v>0</v>
      </c>
      <c r="J19" s="80"/>
      <c r="K19" s="78">
        <v>0</v>
      </c>
      <c r="L19" s="78">
        <v>0</v>
      </c>
      <c r="M19" s="79">
        <v>0</v>
      </c>
      <c r="N19" s="2">
        <f t="shared" si="0"/>
        <v>0</v>
      </c>
      <c r="T19" s="32" t="str">
        <f t="shared" si="1"/>
        <v>A</v>
      </c>
    </row>
    <row r="20" spans="1:20">
      <c r="A20" s="5"/>
      <c r="B20" s="5"/>
      <c r="C20" s="77"/>
      <c r="D20" s="77"/>
      <c r="E20" s="77"/>
      <c r="F20" s="77"/>
      <c r="G20" s="78">
        <v>0</v>
      </c>
      <c r="H20" s="80"/>
      <c r="I20" s="78">
        <v>0</v>
      </c>
      <c r="J20" s="80"/>
      <c r="K20" s="78">
        <v>0</v>
      </c>
      <c r="L20" s="78">
        <v>0</v>
      </c>
      <c r="M20" s="79">
        <v>0</v>
      </c>
      <c r="N20" s="2">
        <f t="shared" si="0"/>
        <v>0</v>
      </c>
      <c r="T20" s="32" t="str">
        <f t="shared" si="1"/>
        <v>A</v>
      </c>
    </row>
    <row r="21" spans="1:20">
      <c r="A21" s="5"/>
      <c r="B21" s="5"/>
      <c r="C21" s="77"/>
      <c r="D21" s="77"/>
      <c r="E21" s="77"/>
      <c r="F21" s="77"/>
      <c r="G21" s="78">
        <v>0</v>
      </c>
      <c r="H21" s="80"/>
      <c r="I21" s="78">
        <v>0</v>
      </c>
      <c r="J21" s="80"/>
      <c r="K21" s="78">
        <v>0</v>
      </c>
      <c r="L21" s="78">
        <v>0</v>
      </c>
      <c r="M21" s="79">
        <v>0</v>
      </c>
      <c r="N21" s="2">
        <f t="shared" si="0"/>
        <v>0</v>
      </c>
      <c r="T21" s="32" t="str">
        <f t="shared" si="1"/>
        <v>A</v>
      </c>
    </row>
    <row r="22" spans="1:20">
      <c r="A22" s="5"/>
      <c r="B22" s="5"/>
      <c r="C22" s="77"/>
      <c r="D22" s="77"/>
      <c r="E22" s="77"/>
      <c r="F22" s="77"/>
      <c r="G22" s="78">
        <v>0</v>
      </c>
      <c r="H22" s="80"/>
      <c r="I22" s="78">
        <v>0</v>
      </c>
      <c r="J22" s="80"/>
      <c r="K22" s="78">
        <v>0</v>
      </c>
      <c r="L22" s="78">
        <v>0</v>
      </c>
      <c r="M22" s="79">
        <v>0</v>
      </c>
      <c r="N22" s="2">
        <f t="shared" si="0"/>
        <v>0</v>
      </c>
      <c r="T22" s="32" t="str">
        <f t="shared" si="1"/>
        <v>A</v>
      </c>
    </row>
    <row r="23" spans="1:20">
      <c r="A23" s="5"/>
      <c r="B23" s="5"/>
      <c r="C23" s="77"/>
      <c r="D23" s="77"/>
      <c r="E23" s="77"/>
      <c r="F23" s="77"/>
      <c r="G23" s="78">
        <v>0</v>
      </c>
      <c r="H23" s="80"/>
      <c r="I23" s="78">
        <v>0</v>
      </c>
      <c r="J23" s="80"/>
      <c r="K23" s="78">
        <v>0</v>
      </c>
      <c r="L23" s="78">
        <v>0</v>
      </c>
      <c r="M23" s="79">
        <v>0</v>
      </c>
      <c r="N23" s="2">
        <f t="shared" si="0"/>
        <v>0</v>
      </c>
      <c r="T23" s="32" t="str">
        <f t="shared" si="1"/>
        <v>A</v>
      </c>
    </row>
    <row r="24" spans="1:20">
      <c r="A24" s="5"/>
      <c r="B24" s="5"/>
      <c r="C24" s="77"/>
      <c r="D24" s="77"/>
      <c r="E24" s="77"/>
      <c r="F24" s="77"/>
      <c r="G24" s="78">
        <v>0</v>
      </c>
      <c r="H24" s="80"/>
      <c r="I24" s="78">
        <v>0</v>
      </c>
      <c r="J24" s="80"/>
      <c r="K24" s="78">
        <v>0</v>
      </c>
      <c r="L24" s="78">
        <v>0</v>
      </c>
      <c r="M24" s="79">
        <v>0</v>
      </c>
      <c r="N24" s="2">
        <f t="shared" si="0"/>
        <v>0</v>
      </c>
      <c r="T24" s="32" t="str">
        <f t="shared" si="1"/>
        <v>A</v>
      </c>
    </row>
    <row r="25" spans="1:20">
      <c r="A25" s="5"/>
      <c r="B25" s="5"/>
      <c r="C25" s="77"/>
      <c r="D25" s="77"/>
      <c r="E25" s="77"/>
      <c r="F25" s="77"/>
      <c r="G25" s="78">
        <v>0</v>
      </c>
      <c r="H25" s="80"/>
      <c r="I25" s="78">
        <v>0</v>
      </c>
      <c r="J25" s="80"/>
      <c r="K25" s="78">
        <v>0</v>
      </c>
      <c r="L25" s="78">
        <v>0</v>
      </c>
      <c r="M25" s="79">
        <v>0</v>
      </c>
      <c r="N25" s="2">
        <f t="shared" si="0"/>
        <v>0</v>
      </c>
      <c r="T25" s="32" t="str">
        <f t="shared" si="1"/>
        <v>A</v>
      </c>
    </row>
    <row r="26" spans="1:20">
      <c r="A26" s="5"/>
      <c r="B26" s="5"/>
      <c r="C26" s="77"/>
      <c r="D26" s="77"/>
      <c r="E26" s="77"/>
      <c r="F26" s="77"/>
      <c r="G26" s="78">
        <v>0</v>
      </c>
      <c r="H26" s="80"/>
      <c r="I26" s="78">
        <v>0</v>
      </c>
      <c r="J26" s="80"/>
      <c r="K26" s="78">
        <v>0</v>
      </c>
      <c r="L26" s="78">
        <v>0</v>
      </c>
      <c r="M26" s="79">
        <v>0</v>
      </c>
      <c r="N26" s="2">
        <f t="shared" si="0"/>
        <v>0</v>
      </c>
      <c r="T26" s="32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2">
        <f t="shared" si="0"/>
        <v>0</v>
      </c>
      <c r="T27" s="32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2">
        <f t="shared" si="0"/>
        <v>0</v>
      </c>
      <c r="T28" s="32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2">
        <f t="shared" si="0"/>
        <v>0</v>
      </c>
      <c r="T29" s="32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2">
        <f t="shared" si="0"/>
        <v>0</v>
      </c>
      <c r="T30" s="32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2">
        <f t="shared" si="0"/>
        <v>0</v>
      </c>
      <c r="T31" s="32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2">
        <f t="shared" si="0"/>
        <v>0</v>
      </c>
      <c r="T32" s="32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2">
        <f t="shared" si="0"/>
        <v>0</v>
      </c>
      <c r="T33" s="32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2">
        <f t="shared" si="0"/>
        <v>0</v>
      </c>
      <c r="T34" s="32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2">
        <f t="shared" si="0"/>
        <v>0</v>
      </c>
      <c r="T35" s="32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2">
        <f t="shared" si="0"/>
        <v>0</v>
      </c>
      <c r="T36" s="32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2">
        <f t="shared" si="0"/>
        <v>0</v>
      </c>
      <c r="T37" s="32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2">
        <f t="shared" si="0"/>
        <v>0</v>
      </c>
      <c r="T38" s="32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2">
        <f t="shared" si="0"/>
        <v>0</v>
      </c>
      <c r="T39" s="32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2">
        <f t="shared" si="0"/>
        <v>0</v>
      </c>
      <c r="T40" s="32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2">
        <f t="shared" si="0"/>
        <v>0</v>
      </c>
      <c r="T41" s="32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2">
        <f t="shared" si="0"/>
        <v>0</v>
      </c>
      <c r="T42" s="32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2">
        <f t="shared" si="0"/>
        <v>0</v>
      </c>
      <c r="T43" s="32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2">
        <f t="shared" si="0"/>
        <v>0</v>
      </c>
      <c r="T44" s="32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2">
        <f t="shared" si="0"/>
        <v>0</v>
      </c>
      <c r="T45" s="32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2">
        <f t="shared" si="0"/>
        <v>0</v>
      </c>
      <c r="T46" s="32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2">
        <f t="shared" si="0"/>
        <v>0</v>
      </c>
      <c r="T47" s="32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2">
        <f t="shared" si="0"/>
        <v>0</v>
      </c>
      <c r="T48" s="32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2">
        <f t="shared" si="0"/>
        <v>0</v>
      </c>
      <c r="T49" s="32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2">
        <f t="shared" si="0"/>
        <v>0</v>
      </c>
      <c r="T50" s="32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2">
        <f t="shared" si="0"/>
        <v>0</v>
      </c>
      <c r="T51" s="32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2">
        <f t="shared" si="0"/>
        <v>0</v>
      </c>
      <c r="T52" s="32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2">
        <f t="shared" si="0"/>
        <v>0</v>
      </c>
      <c r="T53" s="32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2">
        <f t="shared" si="0"/>
        <v>0</v>
      </c>
      <c r="T54" s="32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2">
        <f t="shared" si="0"/>
        <v>0</v>
      </c>
      <c r="T55" s="32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2">
        <f t="shared" si="0"/>
        <v>0</v>
      </c>
      <c r="T56" s="32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2">
        <f t="shared" si="0"/>
        <v>0</v>
      </c>
      <c r="T57" s="32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2">
        <f t="shared" si="0"/>
        <v>0</v>
      </c>
      <c r="T58" s="32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2">
        <f t="shared" si="0"/>
        <v>0</v>
      </c>
      <c r="T59" s="32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2">
        <f t="shared" si="0"/>
        <v>0</v>
      </c>
      <c r="T60" s="32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2">
        <f t="shared" si="0"/>
        <v>0</v>
      </c>
      <c r="T61" s="32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2">
        <f t="shared" si="0"/>
        <v>0</v>
      </c>
      <c r="T62" s="32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2">
        <f t="shared" si="0"/>
        <v>0</v>
      </c>
      <c r="T63" s="32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2">
        <f t="shared" si="0"/>
        <v>0</v>
      </c>
      <c r="T64" s="32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2">
        <f t="shared" si="0"/>
        <v>0</v>
      </c>
      <c r="T65" s="32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2">
        <f t="shared" si="0"/>
        <v>0</v>
      </c>
      <c r="T66" s="32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2">
        <f t="shared" si="0"/>
        <v>0</v>
      </c>
      <c r="T67" s="32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2">
        <f t="shared" si="0"/>
        <v>0</v>
      </c>
      <c r="T68" s="32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2">
        <f t="shared" ref="N69:N132" si="2">SUM(G69:M69)/COUNT(G69:M69)</f>
        <v>0</v>
      </c>
      <c r="T69" s="32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2">
        <f t="shared" si="2"/>
        <v>0</v>
      </c>
      <c r="T70" s="32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2">
        <f t="shared" si="2"/>
        <v>0</v>
      </c>
      <c r="T71" s="32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2">
        <f t="shared" si="2"/>
        <v>0</v>
      </c>
      <c r="T72" s="32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2">
        <f t="shared" si="2"/>
        <v>0</v>
      </c>
      <c r="T73" s="32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2">
        <f t="shared" si="2"/>
        <v>0</v>
      </c>
      <c r="T74" s="32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2">
        <f t="shared" si="2"/>
        <v>0</v>
      </c>
      <c r="T75" s="32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2">
        <f t="shared" si="2"/>
        <v>0</v>
      </c>
      <c r="T76" s="32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2">
        <f t="shared" si="2"/>
        <v>0</v>
      </c>
      <c r="T77" s="32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2">
        <f t="shared" si="2"/>
        <v>0</v>
      </c>
      <c r="T78" s="32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2">
        <f t="shared" si="2"/>
        <v>0</v>
      </c>
      <c r="T79" s="32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2">
        <f t="shared" si="2"/>
        <v>0</v>
      </c>
      <c r="T80" s="32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2">
        <f t="shared" si="2"/>
        <v>0</v>
      </c>
      <c r="T81" s="32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2">
        <f t="shared" si="2"/>
        <v>0</v>
      </c>
      <c r="T82" s="32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2">
        <f t="shared" si="2"/>
        <v>0</v>
      </c>
      <c r="T83" s="32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2">
        <f t="shared" si="2"/>
        <v>0</v>
      </c>
      <c r="T84" s="32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2">
        <f t="shared" si="2"/>
        <v>0</v>
      </c>
      <c r="T85" s="32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2">
        <f t="shared" si="2"/>
        <v>0</v>
      </c>
      <c r="T86" s="32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2">
        <f t="shared" si="2"/>
        <v>0</v>
      </c>
      <c r="T87" s="32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2">
        <f t="shared" si="2"/>
        <v>0</v>
      </c>
      <c r="T88" s="32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2">
        <f t="shared" si="2"/>
        <v>0</v>
      </c>
      <c r="T89" s="32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2">
        <f t="shared" si="2"/>
        <v>0</v>
      </c>
      <c r="T90" s="32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2">
        <f t="shared" si="2"/>
        <v>0</v>
      </c>
      <c r="T91" s="32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2">
        <f t="shared" si="2"/>
        <v>0</v>
      </c>
      <c r="T92" s="32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2">
        <f t="shared" si="2"/>
        <v>0</v>
      </c>
      <c r="T93" s="32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2">
        <f t="shared" si="2"/>
        <v>0</v>
      </c>
      <c r="T94" s="32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2">
        <f t="shared" si="2"/>
        <v>0</v>
      </c>
      <c r="T95" s="32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2">
        <f t="shared" si="2"/>
        <v>0</v>
      </c>
      <c r="T96" s="32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2">
        <f t="shared" si="2"/>
        <v>0</v>
      </c>
      <c r="T97" s="32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2">
        <f t="shared" si="2"/>
        <v>0</v>
      </c>
      <c r="T98" s="32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2">
        <f t="shared" si="2"/>
        <v>0</v>
      </c>
      <c r="T99" s="32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2">
        <f t="shared" si="2"/>
        <v>0</v>
      </c>
      <c r="T100" s="32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2">
        <f t="shared" si="2"/>
        <v>0</v>
      </c>
      <c r="T101" s="32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2">
        <f t="shared" si="2"/>
        <v>0</v>
      </c>
      <c r="T102" s="32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2">
        <f t="shared" si="2"/>
        <v>0</v>
      </c>
      <c r="T103" s="32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2">
        <f t="shared" si="2"/>
        <v>0</v>
      </c>
      <c r="T104" s="32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2">
        <f t="shared" si="2"/>
        <v>0</v>
      </c>
      <c r="T105" s="32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2">
        <f t="shared" si="2"/>
        <v>0</v>
      </c>
      <c r="T106" s="32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2">
        <f t="shared" si="2"/>
        <v>0</v>
      </c>
      <c r="T107" s="32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2">
        <f t="shared" si="2"/>
        <v>0</v>
      </c>
      <c r="T108" s="32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2">
        <f t="shared" si="2"/>
        <v>0</v>
      </c>
      <c r="T109" s="32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2">
        <f t="shared" si="2"/>
        <v>0</v>
      </c>
      <c r="T110" s="32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2">
        <f t="shared" si="2"/>
        <v>0</v>
      </c>
      <c r="T111" s="32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2">
        <f t="shared" si="2"/>
        <v>0</v>
      </c>
      <c r="T112" s="32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2">
        <f t="shared" si="2"/>
        <v>0</v>
      </c>
      <c r="T113" s="32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2">
        <f t="shared" si="2"/>
        <v>0</v>
      </c>
      <c r="T114" s="32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2">
        <f t="shared" si="2"/>
        <v>0</v>
      </c>
      <c r="T115" s="32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2">
        <f t="shared" si="2"/>
        <v>0</v>
      </c>
      <c r="T116" s="32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2">
        <f t="shared" si="2"/>
        <v>0</v>
      </c>
      <c r="T117" s="32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2">
        <f t="shared" si="2"/>
        <v>0</v>
      </c>
      <c r="T118" s="32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2">
        <f t="shared" si="2"/>
        <v>0</v>
      </c>
      <c r="T119" s="32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2">
        <f t="shared" si="2"/>
        <v>0</v>
      </c>
      <c r="T120" s="32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2">
        <f t="shared" si="2"/>
        <v>0</v>
      </c>
      <c r="T121" s="32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2">
        <f t="shared" si="2"/>
        <v>0</v>
      </c>
      <c r="T122" s="32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2">
        <f t="shared" si="2"/>
        <v>0</v>
      </c>
      <c r="T123" s="32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2">
        <f t="shared" si="2"/>
        <v>0</v>
      </c>
      <c r="T124" s="32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2">
        <f t="shared" si="2"/>
        <v>0</v>
      </c>
      <c r="T125" s="32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2">
        <f t="shared" si="2"/>
        <v>0</v>
      </c>
      <c r="T126" s="32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2">
        <f t="shared" si="2"/>
        <v>0</v>
      </c>
      <c r="T127" s="32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2">
        <f t="shared" si="2"/>
        <v>0</v>
      </c>
      <c r="T128" s="32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2">
        <f t="shared" si="2"/>
        <v>0</v>
      </c>
      <c r="T129" s="32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2">
        <f t="shared" si="2"/>
        <v>0</v>
      </c>
      <c r="T130" s="32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2">
        <f t="shared" si="2"/>
        <v>0</v>
      </c>
      <c r="T131" s="32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2">
        <f t="shared" si="2"/>
        <v>0</v>
      </c>
      <c r="T132" s="32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2">
        <f t="shared" ref="N133:N196" si="4">SUM(G133:M133)/COUNT(G133:M133)</f>
        <v>0</v>
      </c>
      <c r="T133" s="32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2">
        <f t="shared" si="4"/>
        <v>0</v>
      </c>
      <c r="T134" s="32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2">
        <f t="shared" si="4"/>
        <v>0</v>
      </c>
      <c r="T135" s="32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2">
        <f t="shared" si="4"/>
        <v>0</v>
      </c>
      <c r="T136" s="32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2">
        <f t="shared" si="4"/>
        <v>0</v>
      </c>
      <c r="T137" s="32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2">
        <f t="shared" si="4"/>
        <v>0</v>
      </c>
      <c r="T138" s="32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2">
        <f t="shared" si="4"/>
        <v>0</v>
      </c>
      <c r="T139" s="32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2">
        <f t="shared" si="4"/>
        <v>0</v>
      </c>
      <c r="T140" s="32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2">
        <f t="shared" si="4"/>
        <v>0</v>
      </c>
      <c r="T141" s="32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2">
        <f t="shared" si="4"/>
        <v>0</v>
      </c>
      <c r="T142" s="32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2">
        <f t="shared" si="4"/>
        <v>0</v>
      </c>
      <c r="T143" s="32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2">
        <f t="shared" si="4"/>
        <v>0</v>
      </c>
      <c r="T144" s="32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2">
        <f t="shared" si="4"/>
        <v>0</v>
      </c>
      <c r="T145" s="32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2">
        <f t="shared" si="4"/>
        <v>0</v>
      </c>
      <c r="T146" s="32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2">
        <f t="shared" si="4"/>
        <v>0</v>
      </c>
      <c r="T147" s="32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2">
        <f t="shared" si="4"/>
        <v>0</v>
      </c>
      <c r="T148" s="32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2">
        <f t="shared" si="4"/>
        <v>0</v>
      </c>
      <c r="T149" s="32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2">
        <f t="shared" si="4"/>
        <v>0</v>
      </c>
      <c r="T150" s="32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2">
        <f t="shared" si="4"/>
        <v>0</v>
      </c>
      <c r="T151" s="32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2">
        <f t="shared" si="4"/>
        <v>0</v>
      </c>
      <c r="T152" s="32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2">
        <f t="shared" si="4"/>
        <v>0</v>
      </c>
      <c r="T153" s="32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2">
        <f t="shared" si="4"/>
        <v>0</v>
      </c>
      <c r="T154" s="32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2">
        <f t="shared" si="4"/>
        <v>0</v>
      </c>
      <c r="T155" s="32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2">
        <f t="shared" si="4"/>
        <v>0</v>
      </c>
      <c r="T156" s="32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2">
        <f t="shared" si="4"/>
        <v>0</v>
      </c>
      <c r="T157" s="32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2">
        <f t="shared" si="4"/>
        <v>0</v>
      </c>
      <c r="T158" s="32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2">
        <f t="shared" si="4"/>
        <v>0</v>
      </c>
      <c r="T159" s="32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2">
        <f t="shared" si="4"/>
        <v>0</v>
      </c>
      <c r="T160" s="32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2">
        <f t="shared" si="4"/>
        <v>0</v>
      </c>
      <c r="T161" s="32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2">
        <f t="shared" si="4"/>
        <v>0</v>
      </c>
      <c r="T162" s="32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2">
        <f t="shared" si="4"/>
        <v>0</v>
      </c>
      <c r="T163" s="32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2">
        <f t="shared" si="4"/>
        <v>0</v>
      </c>
      <c r="T164" s="32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2">
        <f t="shared" si="4"/>
        <v>0</v>
      </c>
      <c r="T165" s="32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2">
        <f t="shared" si="4"/>
        <v>0</v>
      </c>
      <c r="T166" s="32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2">
        <f t="shared" si="4"/>
        <v>0</v>
      </c>
      <c r="T167" s="32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2">
        <f t="shared" si="4"/>
        <v>0</v>
      </c>
      <c r="T168" s="32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2">
        <f t="shared" si="4"/>
        <v>0</v>
      </c>
      <c r="T169" s="32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2">
        <f t="shared" si="4"/>
        <v>0</v>
      </c>
      <c r="T170" s="32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2">
        <f t="shared" si="4"/>
        <v>0</v>
      </c>
      <c r="T171" s="32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2">
        <f t="shared" si="4"/>
        <v>0</v>
      </c>
      <c r="T172" s="32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2">
        <f t="shared" si="4"/>
        <v>0</v>
      </c>
      <c r="T173" s="32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2">
        <f t="shared" si="4"/>
        <v>0</v>
      </c>
      <c r="T174" s="32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2">
        <f t="shared" si="4"/>
        <v>0</v>
      </c>
      <c r="T175" s="32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2">
        <f t="shared" si="4"/>
        <v>0</v>
      </c>
      <c r="T176" s="32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2">
        <f t="shared" si="4"/>
        <v>0</v>
      </c>
      <c r="T177" s="32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2">
        <f t="shared" si="4"/>
        <v>0</v>
      </c>
      <c r="T178" s="32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2">
        <f t="shared" si="4"/>
        <v>0</v>
      </c>
      <c r="T179" s="32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2">
        <f t="shared" si="4"/>
        <v>0</v>
      </c>
      <c r="T180" s="32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2">
        <f t="shared" si="4"/>
        <v>0</v>
      </c>
      <c r="T181" s="32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2">
        <f t="shared" si="4"/>
        <v>0</v>
      </c>
      <c r="T182" s="32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2">
        <f t="shared" si="4"/>
        <v>0</v>
      </c>
      <c r="T183" s="32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2">
        <f t="shared" si="4"/>
        <v>0</v>
      </c>
      <c r="T184" s="32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2">
        <f t="shared" si="4"/>
        <v>0</v>
      </c>
      <c r="T185" s="32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2">
        <f t="shared" si="4"/>
        <v>0</v>
      </c>
      <c r="T186" s="32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2">
        <f t="shared" si="4"/>
        <v>0</v>
      </c>
      <c r="T187" s="32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2">
        <f t="shared" si="4"/>
        <v>0</v>
      </c>
      <c r="T188" s="32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2">
        <f t="shared" si="4"/>
        <v>0</v>
      </c>
      <c r="T189" s="32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2">
        <f t="shared" si="4"/>
        <v>0</v>
      </c>
      <c r="T190" s="32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2">
        <f t="shared" si="4"/>
        <v>0</v>
      </c>
      <c r="T191" s="32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2">
        <f t="shared" si="4"/>
        <v>0</v>
      </c>
      <c r="T192" s="32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2">
        <f t="shared" si="4"/>
        <v>0</v>
      </c>
      <c r="T193" s="32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2">
        <f t="shared" si="4"/>
        <v>0</v>
      </c>
      <c r="T194" s="32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2">
        <f t="shared" si="4"/>
        <v>0</v>
      </c>
      <c r="T195" s="32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2">
        <f t="shared" si="4"/>
        <v>0</v>
      </c>
      <c r="T196" s="32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2">
        <f t="shared" ref="N197:N260" si="6">SUM(G197:M197)/COUNT(G197:M197)</f>
        <v>0</v>
      </c>
      <c r="T197" s="32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2">
        <f t="shared" si="6"/>
        <v>0</v>
      </c>
      <c r="T198" s="32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2">
        <f t="shared" si="6"/>
        <v>0</v>
      </c>
      <c r="T199" s="32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2">
        <f t="shared" si="6"/>
        <v>0</v>
      </c>
      <c r="T200" s="32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2">
        <f t="shared" si="6"/>
        <v>0</v>
      </c>
      <c r="T201" s="32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2">
        <f t="shared" si="6"/>
        <v>0</v>
      </c>
      <c r="T202" s="32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2">
        <f t="shared" si="6"/>
        <v>0</v>
      </c>
      <c r="T203" s="32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2">
        <f t="shared" si="6"/>
        <v>0</v>
      </c>
      <c r="T204" s="32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2">
        <f t="shared" si="6"/>
        <v>0</v>
      </c>
      <c r="T205" s="32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2">
        <f t="shared" si="6"/>
        <v>0</v>
      </c>
      <c r="T206" s="32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2">
        <f t="shared" si="6"/>
        <v>0</v>
      </c>
      <c r="T207" s="32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2">
        <f t="shared" si="6"/>
        <v>0</v>
      </c>
      <c r="T208" s="32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2">
        <f t="shared" si="6"/>
        <v>0</v>
      </c>
      <c r="T209" s="32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2">
        <f t="shared" si="6"/>
        <v>0</v>
      </c>
      <c r="T210" s="32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2">
        <f t="shared" si="6"/>
        <v>0</v>
      </c>
      <c r="T211" s="32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2">
        <f t="shared" si="6"/>
        <v>0</v>
      </c>
      <c r="T212" s="32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2">
        <f t="shared" si="6"/>
        <v>0</v>
      </c>
      <c r="T213" s="32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2">
        <f t="shared" si="6"/>
        <v>0</v>
      </c>
      <c r="T214" s="32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2">
        <f t="shared" si="6"/>
        <v>0</v>
      </c>
      <c r="T215" s="32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2">
        <f t="shared" si="6"/>
        <v>0</v>
      </c>
      <c r="T216" s="32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2">
        <f t="shared" si="6"/>
        <v>0</v>
      </c>
      <c r="T217" s="32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2">
        <f t="shared" si="6"/>
        <v>0</v>
      </c>
      <c r="T218" s="32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2">
        <f t="shared" si="6"/>
        <v>0</v>
      </c>
      <c r="T219" s="32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2">
        <f t="shared" si="6"/>
        <v>0</v>
      </c>
      <c r="T220" s="32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2">
        <f t="shared" si="6"/>
        <v>0</v>
      </c>
      <c r="T221" s="32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2">
        <f t="shared" si="6"/>
        <v>0</v>
      </c>
      <c r="T222" s="32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2">
        <f t="shared" si="6"/>
        <v>0</v>
      </c>
      <c r="T223" s="32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2">
        <f t="shared" si="6"/>
        <v>0</v>
      </c>
      <c r="T224" s="32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2">
        <f t="shared" si="6"/>
        <v>0</v>
      </c>
      <c r="T225" s="32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2">
        <f t="shared" si="6"/>
        <v>0</v>
      </c>
      <c r="T226" s="32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2">
        <f t="shared" si="6"/>
        <v>0</v>
      </c>
      <c r="T227" s="32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2">
        <f t="shared" si="6"/>
        <v>0</v>
      </c>
      <c r="T228" s="32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2">
        <f t="shared" si="6"/>
        <v>0</v>
      </c>
      <c r="T229" s="32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2">
        <f t="shared" si="6"/>
        <v>0</v>
      </c>
      <c r="T230" s="32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2">
        <f t="shared" si="6"/>
        <v>0</v>
      </c>
      <c r="T231" s="32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2">
        <f t="shared" si="6"/>
        <v>0</v>
      </c>
      <c r="T232" s="32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2">
        <f t="shared" si="6"/>
        <v>0</v>
      </c>
      <c r="T233" s="32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2">
        <f t="shared" si="6"/>
        <v>0</v>
      </c>
      <c r="T234" s="32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2">
        <f t="shared" si="6"/>
        <v>0</v>
      </c>
      <c r="T235" s="32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2">
        <f t="shared" si="6"/>
        <v>0</v>
      </c>
      <c r="T236" s="32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2">
        <f t="shared" si="6"/>
        <v>0</v>
      </c>
      <c r="T237" s="32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2">
        <f t="shared" si="6"/>
        <v>0</v>
      </c>
      <c r="T238" s="32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2">
        <f t="shared" si="6"/>
        <v>0</v>
      </c>
      <c r="T239" s="32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2">
        <f t="shared" si="6"/>
        <v>0</v>
      </c>
      <c r="T240" s="32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2">
        <f t="shared" si="6"/>
        <v>0</v>
      </c>
      <c r="T241" s="32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2">
        <f t="shared" si="6"/>
        <v>0</v>
      </c>
      <c r="T242" s="32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2">
        <f t="shared" si="6"/>
        <v>0</v>
      </c>
      <c r="T243" s="32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2">
        <f t="shared" si="6"/>
        <v>0</v>
      </c>
      <c r="T244" s="32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2">
        <f t="shared" si="6"/>
        <v>0</v>
      </c>
      <c r="T245" s="32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2">
        <f t="shared" si="6"/>
        <v>0</v>
      </c>
      <c r="T246" s="32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2">
        <f t="shared" si="6"/>
        <v>0</v>
      </c>
      <c r="T247" s="32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2">
        <f t="shared" si="6"/>
        <v>0</v>
      </c>
      <c r="T248" s="32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2">
        <f t="shared" si="6"/>
        <v>0</v>
      </c>
      <c r="T249" s="32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2">
        <f t="shared" si="6"/>
        <v>0</v>
      </c>
      <c r="T250" s="32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2">
        <f t="shared" si="6"/>
        <v>0</v>
      </c>
      <c r="T251" s="32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2">
        <f t="shared" si="6"/>
        <v>0</v>
      </c>
      <c r="T252" s="32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2">
        <f t="shared" si="6"/>
        <v>0</v>
      </c>
      <c r="T253" s="32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2">
        <f t="shared" si="6"/>
        <v>0</v>
      </c>
      <c r="T254" s="32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2">
        <f t="shared" si="6"/>
        <v>0</v>
      </c>
      <c r="T255" s="32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2">
        <f t="shared" si="6"/>
        <v>0</v>
      </c>
      <c r="T256" s="32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2">
        <f t="shared" si="6"/>
        <v>0</v>
      </c>
      <c r="T257" s="32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2">
        <f t="shared" si="6"/>
        <v>0</v>
      </c>
      <c r="T258" s="32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2">
        <f t="shared" si="6"/>
        <v>0</v>
      </c>
      <c r="T259" s="32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2">
        <f t="shared" si="6"/>
        <v>0</v>
      </c>
      <c r="T260" s="32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2">
        <f t="shared" ref="N261:N324" si="8">SUM(G261:M261)/COUNT(G261:M261)</f>
        <v>0</v>
      </c>
      <c r="T261" s="32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2">
        <f t="shared" si="8"/>
        <v>0</v>
      </c>
      <c r="T262" s="32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2">
        <f t="shared" si="8"/>
        <v>0</v>
      </c>
      <c r="T263" s="32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2">
        <f t="shared" si="8"/>
        <v>0</v>
      </c>
      <c r="T264" s="32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2">
        <f t="shared" si="8"/>
        <v>0</v>
      </c>
      <c r="T265" s="32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2">
        <f t="shared" si="8"/>
        <v>0</v>
      </c>
      <c r="T266" s="32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2">
        <f t="shared" si="8"/>
        <v>0</v>
      </c>
      <c r="T267" s="32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2">
        <f t="shared" si="8"/>
        <v>0</v>
      </c>
      <c r="T268" s="32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2">
        <f t="shared" si="8"/>
        <v>0</v>
      </c>
      <c r="T269" s="32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2">
        <f t="shared" si="8"/>
        <v>0</v>
      </c>
      <c r="T270" s="32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2">
        <f t="shared" si="8"/>
        <v>0</v>
      </c>
      <c r="T271" s="32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2">
        <f t="shared" si="8"/>
        <v>0</v>
      </c>
      <c r="T272" s="32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2">
        <f t="shared" si="8"/>
        <v>0</v>
      </c>
      <c r="T273" s="32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2">
        <f t="shared" si="8"/>
        <v>0</v>
      </c>
      <c r="T274" s="32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2">
        <f t="shared" si="8"/>
        <v>0</v>
      </c>
      <c r="T275" s="32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2">
        <f t="shared" si="8"/>
        <v>0</v>
      </c>
      <c r="T276" s="32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2">
        <f t="shared" si="8"/>
        <v>0</v>
      </c>
      <c r="T277" s="32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2">
        <f t="shared" si="8"/>
        <v>0</v>
      </c>
      <c r="T278" s="32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2">
        <f t="shared" si="8"/>
        <v>0</v>
      </c>
      <c r="T279" s="32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2">
        <f t="shared" si="8"/>
        <v>0</v>
      </c>
      <c r="T280" s="32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2">
        <f t="shared" si="8"/>
        <v>0</v>
      </c>
      <c r="T281" s="32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2">
        <f t="shared" si="8"/>
        <v>0</v>
      </c>
      <c r="T282" s="32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2">
        <f t="shared" si="8"/>
        <v>0</v>
      </c>
      <c r="T283" s="32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2">
        <f t="shared" si="8"/>
        <v>0</v>
      </c>
      <c r="T284" s="32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2">
        <f t="shared" si="8"/>
        <v>0</v>
      </c>
      <c r="T285" s="32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2">
        <f t="shared" si="8"/>
        <v>0</v>
      </c>
      <c r="T286" s="32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2">
        <f t="shared" si="8"/>
        <v>0</v>
      </c>
      <c r="T287" s="32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2">
        <f t="shared" si="8"/>
        <v>0</v>
      </c>
      <c r="T288" s="32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2">
        <f t="shared" si="8"/>
        <v>0</v>
      </c>
      <c r="T289" s="32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2">
        <f t="shared" si="8"/>
        <v>0</v>
      </c>
      <c r="T290" s="32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2">
        <f t="shared" si="8"/>
        <v>0</v>
      </c>
      <c r="T291" s="32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2">
        <f t="shared" si="8"/>
        <v>0</v>
      </c>
      <c r="T292" s="32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2">
        <f t="shared" si="8"/>
        <v>0</v>
      </c>
      <c r="T293" s="32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2">
        <f t="shared" si="8"/>
        <v>0</v>
      </c>
      <c r="T294" s="32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2">
        <f t="shared" si="8"/>
        <v>0</v>
      </c>
      <c r="T295" s="32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2">
        <f t="shared" si="8"/>
        <v>0</v>
      </c>
      <c r="T296" s="32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2">
        <f t="shared" si="8"/>
        <v>0</v>
      </c>
      <c r="T297" s="32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2">
        <f t="shared" si="8"/>
        <v>0</v>
      </c>
      <c r="T298" s="32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2">
        <f t="shared" si="8"/>
        <v>0</v>
      </c>
      <c r="T299" s="32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2">
        <f t="shared" si="8"/>
        <v>0</v>
      </c>
      <c r="T300" s="32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2">
        <f t="shared" si="8"/>
        <v>0</v>
      </c>
      <c r="T301" s="32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2">
        <f t="shared" si="8"/>
        <v>0</v>
      </c>
      <c r="T302" s="32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2">
        <f t="shared" si="8"/>
        <v>0</v>
      </c>
      <c r="T303" s="32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2">
        <f t="shared" si="8"/>
        <v>0</v>
      </c>
      <c r="T304" s="32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2">
        <f t="shared" si="8"/>
        <v>0</v>
      </c>
      <c r="T305" s="32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2">
        <f t="shared" si="8"/>
        <v>0</v>
      </c>
      <c r="T306" s="32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2">
        <f t="shared" si="8"/>
        <v>0</v>
      </c>
      <c r="T307" s="32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2">
        <f t="shared" si="8"/>
        <v>0</v>
      </c>
      <c r="T308" s="32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2">
        <f t="shared" si="8"/>
        <v>0</v>
      </c>
      <c r="T309" s="32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2">
        <f t="shared" si="8"/>
        <v>0</v>
      </c>
      <c r="T310" s="32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2">
        <f t="shared" si="8"/>
        <v>0</v>
      </c>
      <c r="T311" s="32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2">
        <f t="shared" si="8"/>
        <v>0</v>
      </c>
      <c r="T312" s="32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2">
        <f t="shared" si="8"/>
        <v>0</v>
      </c>
      <c r="T313" s="32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2">
        <f t="shared" si="8"/>
        <v>0</v>
      </c>
      <c r="T314" s="32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2">
        <f t="shared" si="8"/>
        <v>0</v>
      </c>
      <c r="T315" s="32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2">
        <f t="shared" si="8"/>
        <v>0</v>
      </c>
      <c r="T316" s="32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2">
        <f t="shared" si="8"/>
        <v>0</v>
      </c>
      <c r="T317" s="32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2">
        <f t="shared" si="8"/>
        <v>0</v>
      </c>
      <c r="T318" s="32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2">
        <f t="shared" si="8"/>
        <v>0</v>
      </c>
      <c r="T319" s="32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2">
        <f t="shared" si="8"/>
        <v>0</v>
      </c>
      <c r="T320" s="32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2">
        <f t="shared" si="8"/>
        <v>0</v>
      </c>
      <c r="T321" s="32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2">
        <f t="shared" si="8"/>
        <v>0</v>
      </c>
      <c r="T322" s="32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2">
        <f t="shared" si="8"/>
        <v>0</v>
      </c>
      <c r="T323" s="32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2">
        <f t="shared" si="8"/>
        <v>0</v>
      </c>
      <c r="T324" s="32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2">
        <f t="shared" ref="N325:N388" si="10">SUM(G325:M325)/COUNT(G325:M325)</f>
        <v>0</v>
      </c>
      <c r="T325" s="32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2">
        <f t="shared" si="10"/>
        <v>0</v>
      </c>
      <c r="T326" s="32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2">
        <f t="shared" si="10"/>
        <v>0</v>
      </c>
      <c r="T327" s="32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2">
        <f t="shared" si="10"/>
        <v>0</v>
      </c>
      <c r="T328" s="32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2">
        <f t="shared" si="10"/>
        <v>0</v>
      </c>
      <c r="T329" s="32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2">
        <f t="shared" si="10"/>
        <v>0</v>
      </c>
      <c r="T330" s="32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2">
        <f t="shared" si="10"/>
        <v>0</v>
      </c>
      <c r="T331" s="32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2">
        <f t="shared" si="10"/>
        <v>0</v>
      </c>
      <c r="T332" s="32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2">
        <f t="shared" si="10"/>
        <v>0</v>
      </c>
      <c r="T333" s="32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2">
        <f t="shared" si="10"/>
        <v>0</v>
      </c>
      <c r="T334" s="32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2">
        <f t="shared" si="10"/>
        <v>0</v>
      </c>
      <c r="T335" s="32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2">
        <f t="shared" si="10"/>
        <v>0</v>
      </c>
      <c r="T336" s="32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2">
        <f t="shared" si="10"/>
        <v>0</v>
      </c>
      <c r="T337" s="32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2">
        <f t="shared" si="10"/>
        <v>0</v>
      </c>
      <c r="T338" s="32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2">
        <f t="shared" si="10"/>
        <v>0</v>
      </c>
      <c r="T339" s="32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2">
        <f t="shared" si="10"/>
        <v>0</v>
      </c>
      <c r="T340" s="32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2">
        <f t="shared" si="10"/>
        <v>0</v>
      </c>
      <c r="T341" s="32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2">
        <f t="shared" si="10"/>
        <v>0</v>
      </c>
      <c r="T342" s="32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2">
        <f t="shared" si="10"/>
        <v>0</v>
      </c>
      <c r="T343" s="32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2">
        <f t="shared" si="10"/>
        <v>0</v>
      </c>
      <c r="T344" s="32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2">
        <f t="shared" si="10"/>
        <v>0</v>
      </c>
      <c r="T345" s="32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2">
        <f t="shared" si="10"/>
        <v>0</v>
      </c>
      <c r="T346" s="32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2">
        <f t="shared" si="10"/>
        <v>0</v>
      </c>
      <c r="T347" s="32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2">
        <f t="shared" si="10"/>
        <v>0</v>
      </c>
      <c r="T348" s="32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2">
        <f t="shared" si="10"/>
        <v>0</v>
      </c>
      <c r="T349" s="32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2">
        <f t="shared" si="10"/>
        <v>0</v>
      </c>
      <c r="T350" s="32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2">
        <f t="shared" si="10"/>
        <v>0</v>
      </c>
      <c r="T351" s="32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2">
        <f t="shared" si="10"/>
        <v>0</v>
      </c>
      <c r="T352" s="32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2">
        <f t="shared" si="10"/>
        <v>0</v>
      </c>
      <c r="T353" s="32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2">
        <f t="shared" si="10"/>
        <v>0</v>
      </c>
      <c r="T354" s="32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2">
        <f t="shared" si="10"/>
        <v>0</v>
      </c>
      <c r="T355" s="32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2">
        <f t="shared" si="10"/>
        <v>0</v>
      </c>
      <c r="T356" s="32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2">
        <f t="shared" si="10"/>
        <v>0</v>
      </c>
      <c r="T357" s="32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2">
        <f t="shared" si="10"/>
        <v>0</v>
      </c>
      <c r="T358" s="32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2">
        <f t="shared" si="10"/>
        <v>0</v>
      </c>
      <c r="T359" s="32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2">
        <f t="shared" si="10"/>
        <v>0</v>
      </c>
      <c r="T360" s="32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2">
        <f t="shared" si="10"/>
        <v>0</v>
      </c>
      <c r="T361" s="32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2">
        <f t="shared" si="10"/>
        <v>0</v>
      </c>
      <c r="T362" s="32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2">
        <f t="shared" si="10"/>
        <v>0</v>
      </c>
      <c r="T363" s="32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2">
        <f t="shared" si="10"/>
        <v>0</v>
      </c>
      <c r="T364" s="32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2">
        <f t="shared" si="10"/>
        <v>0</v>
      </c>
      <c r="T365" s="32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2">
        <f t="shared" si="10"/>
        <v>0</v>
      </c>
      <c r="T366" s="32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2">
        <f t="shared" si="10"/>
        <v>0</v>
      </c>
      <c r="T367" s="32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2">
        <f t="shared" si="10"/>
        <v>0</v>
      </c>
      <c r="T368" s="32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2">
        <f t="shared" si="10"/>
        <v>0</v>
      </c>
      <c r="T369" s="32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2">
        <f t="shared" si="10"/>
        <v>0</v>
      </c>
      <c r="T370" s="32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2">
        <f t="shared" si="10"/>
        <v>0</v>
      </c>
      <c r="T371" s="32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2">
        <f t="shared" si="10"/>
        <v>0</v>
      </c>
      <c r="T372" s="32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2">
        <f t="shared" si="10"/>
        <v>0</v>
      </c>
      <c r="T373" s="32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2">
        <f t="shared" si="10"/>
        <v>0</v>
      </c>
      <c r="T374" s="32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2">
        <f t="shared" si="10"/>
        <v>0</v>
      </c>
      <c r="T375" s="32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2">
        <f t="shared" si="10"/>
        <v>0</v>
      </c>
      <c r="T376" s="32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2">
        <f t="shared" si="10"/>
        <v>0</v>
      </c>
      <c r="T377" s="32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2">
        <f t="shared" si="10"/>
        <v>0</v>
      </c>
      <c r="T378" s="32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2">
        <f t="shared" si="10"/>
        <v>0</v>
      </c>
      <c r="T379" s="32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2">
        <f t="shared" si="10"/>
        <v>0</v>
      </c>
      <c r="T380" s="32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2">
        <f t="shared" si="10"/>
        <v>0</v>
      </c>
      <c r="T381" s="32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2">
        <f t="shared" si="10"/>
        <v>0</v>
      </c>
      <c r="T382" s="32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2">
        <f t="shared" si="10"/>
        <v>0</v>
      </c>
      <c r="T383" s="32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2">
        <f t="shared" si="10"/>
        <v>0</v>
      </c>
      <c r="T384" s="32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2">
        <f t="shared" si="10"/>
        <v>0</v>
      </c>
      <c r="T385" s="32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2">
        <f t="shared" si="10"/>
        <v>0</v>
      </c>
      <c r="T386" s="32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2">
        <f t="shared" si="10"/>
        <v>0</v>
      </c>
      <c r="T387" s="32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2">
        <f t="shared" si="10"/>
        <v>0</v>
      </c>
      <c r="T388" s="32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2">
        <f t="shared" ref="N389:N452" si="12">SUM(G389:M389)/COUNT(G389:M389)</f>
        <v>0</v>
      </c>
      <c r="T389" s="32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2">
        <f t="shared" si="12"/>
        <v>0</v>
      </c>
      <c r="T390" s="32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2">
        <f t="shared" si="12"/>
        <v>0</v>
      </c>
      <c r="T391" s="32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2">
        <f t="shared" si="12"/>
        <v>0</v>
      </c>
      <c r="T392" s="32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2">
        <f t="shared" si="12"/>
        <v>0</v>
      </c>
      <c r="T393" s="32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2">
        <f t="shared" si="12"/>
        <v>0</v>
      </c>
      <c r="T394" s="32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2">
        <f t="shared" si="12"/>
        <v>0</v>
      </c>
      <c r="T395" s="32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2">
        <f t="shared" si="12"/>
        <v>0</v>
      </c>
      <c r="T396" s="32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2">
        <f t="shared" si="12"/>
        <v>0</v>
      </c>
      <c r="T397" s="32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2">
        <f t="shared" si="12"/>
        <v>0</v>
      </c>
      <c r="T398" s="32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2">
        <f t="shared" si="12"/>
        <v>0</v>
      </c>
      <c r="T399" s="32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2">
        <f t="shared" si="12"/>
        <v>0</v>
      </c>
      <c r="T400" s="32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2">
        <f t="shared" si="12"/>
        <v>0</v>
      </c>
      <c r="T401" s="32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2">
        <f t="shared" si="12"/>
        <v>0</v>
      </c>
      <c r="T402" s="32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2">
        <f t="shared" si="12"/>
        <v>0</v>
      </c>
      <c r="T403" s="32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2">
        <f t="shared" si="12"/>
        <v>0</v>
      </c>
      <c r="T404" s="32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2">
        <f t="shared" si="12"/>
        <v>0</v>
      </c>
      <c r="T405" s="32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2">
        <f t="shared" si="12"/>
        <v>0</v>
      </c>
      <c r="T406" s="32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2">
        <f t="shared" si="12"/>
        <v>0</v>
      </c>
      <c r="T407" s="32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2">
        <f t="shared" si="12"/>
        <v>0</v>
      </c>
      <c r="T408" s="32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2">
        <f t="shared" si="12"/>
        <v>0</v>
      </c>
      <c r="T409" s="32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2">
        <f t="shared" si="12"/>
        <v>0</v>
      </c>
      <c r="T410" s="32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2">
        <f t="shared" si="12"/>
        <v>0</v>
      </c>
      <c r="T411" s="32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2">
        <f t="shared" si="12"/>
        <v>0</v>
      </c>
      <c r="T412" s="32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2">
        <f t="shared" si="12"/>
        <v>0</v>
      </c>
      <c r="T413" s="32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2">
        <f t="shared" si="12"/>
        <v>0</v>
      </c>
      <c r="T414" s="32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2">
        <f t="shared" si="12"/>
        <v>0</v>
      </c>
      <c r="T415" s="32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2">
        <f t="shared" si="12"/>
        <v>0</v>
      </c>
      <c r="T416" s="32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2">
        <f t="shared" si="12"/>
        <v>0</v>
      </c>
      <c r="T417" s="32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2">
        <f t="shared" si="12"/>
        <v>0</v>
      </c>
      <c r="T418" s="32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2">
        <f t="shared" si="12"/>
        <v>0</v>
      </c>
      <c r="T419" s="32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2">
        <f t="shared" si="12"/>
        <v>0</v>
      </c>
      <c r="T420" s="32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2">
        <f t="shared" si="12"/>
        <v>0</v>
      </c>
      <c r="T421" s="32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2">
        <f t="shared" si="12"/>
        <v>0</v>
      </c>
      <c r="T422" s="32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2">
        <f t="shared" si="12"/>
        <v>0</v>
      </c>
      <c r="T423" s="32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2">
        <f t="shared" si="12"/>
        <v>0</v>
      </c>
      <c r="T424" s="32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2">
        <f t="shared" si="12"/>
        <v>0</v>
      </c>
      <c r="T425" s="32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2">
        <f t="shared" si="12"/>
        <v>0</v>
      </c>
      <c r="T426" s="32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2">
        <f t="shared" si="12"/>
        <v>0</v>
      </c>
      <c r="T427" s="32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2">
        <f t="shared" si="12"/>
        <v>0</v>
      </c>
      <c r="T428" s="32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2">
        <f t="shared" si="12"/>
        <v>0</v>
      </c>
      <c r="T429" s="32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2">
        <f t="shared" si="12"/>
        <v>0</v>
      </c>
      <c r="T430" s="32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2">
        <f t="shared" si="12"/>
        <v>0</v>
      </c>
      <c r="T431" s="32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2">
        <f t="shared" si="12"/>
        <v>0</v>
      </c>
      <c r="T432" s="32" t="str">
        <f t="shared" si="13"/>
        <v>A</v>
      </c>
    </row>
    <row r="433" spans="1:21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2">
        <f t="shared" si="12"/>
        <v>0</v>
      </c>
      <c r="T433" s="32" t="str">
        <f t="shared" si="13"/>
        <v>A</v>
      </c>
    </row>
    <row r="434" spans="1:21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2">
        <f t="shared" si="12"/>
        <v>0</v>
      </c>
      <c r="T434" s="32" t="str">
        <f t="shared" si="13"/>
        <v>A</v>
      </c>
    </row>
    <row r="435" spans="1:21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2">
        <f t="shared" si="12"/>
        <v>0</v>
      </c>
      <c r="T435" s="32" t="str">
        <f t="shared" si="13"/>
        <v>A</v>
      </c>
    </row>
    <row r="436" spans="1:21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2">
        <f t="shared" si="12"/>
        <v>0</v>
      </c>
      <c r="T436" s="32" t="str">
        <f t="shared" si="13"/>
        <v>A</v>
      </c>
    </row>
    <row r="437" spans="1:21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2">
        <f t="shared" si="12"/>
        <v>0</v>
      </c>
      <c r="T437" s="32" t="str">
        <f t="shared" si="13"/>
        <v>A</v>
      </c>
    </row>
    <row r="438" spans="1:21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2">
        <f t="shared" si="12"/>
        <v>0</v>
      </c>
      <c r="T438" s="32" t="str">
        <f t="shared" si="13"/>
        <v>A</v>
      </c>
    </row>
    <row r="439" spans="1:21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2">
        <f t="shared" si="12"/>
        <v>0</v>
      </c>
      <c r="T439" s="32" t="str">
        <f t="shared" si="13"/>
        <v>A</v>
      </c>
    </row>
    <row r="440" spans="1:21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2">
        <f t="shared" si="12"/>
        <v>0</v>
      </c>
      <c r="T440" s="32" t="str">
        <f t="shared" si="13"/>
        <v>A</v>
      </c>
    </row>
    <row r="441" spans="1:21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2">
        <f t="shared" si="12"/>
        <v>0</v>
      </c>
      <c r="T441" s="32" t="str">
        <f t="shared" si="13"/>
        <v>A</v>
      </c>
    </row>
    <row r="442" spans="1:21" ht="15.75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2">
        <f t="shared" si="12"/>
        <v>0</v>
      </c>
      <c r="T442" s="32" t="str">
        <f t="shared" si="13"/>
        <v>A</v>
      </c>
      <c r="U442" s="30"/>
    </row>
    <row r="443" spans="1:21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2">
        <f t="shared" si="12"/>
        <v>0</v>
      </c>
      <c r="T443" s="32" t="str">
        <f t="shared" si="13"/>
        <v>A</v>
      </c>
    </row>
    <row r="444" spans="1:21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2">
        <f t="shared" si="12"/>
        <v>0</v>
      </c>
      <c r="T444" s="32" t="str">
        <f t="shared" si="13"/>
        <v>A</v>
      </c>
    </row>
    <row r="445" spans="1:21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2">
        <f t="shared" si="12"/>
        <v>0</v>
      </c>
      <c r="T445" s="32" t="str">
        <f t="shared" si="13"/>
        <v>A</v>
      </c>
    </row>
    <row r="446" spans="1:21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2">
        <f t="shared" si="12"/>
        <v>0</v>
      </c>
      <c r="T446" s="32" t="str">
        <f t="shared" si="13"/>
        <v>A</v>
      </c>
    </row>
    <row r="447" spans="1:21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2">
        <f t="shared" si="12"/>
        <v>0</v>
      </c>
      <c r="T447" s="32" t="str">
        <f t="shared" si="13"/>
        <v>A</v>
      </c>
    </row>
    <row r="448" spans="1:21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2">
        <f t="shared" si="12"/>
        <v>0</v>
      </c>
      <c r="T448" s="32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2">
        <f t="shared" si="12"/>
        <v>0</v>
      </c>
      <c r="T449" s="32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2">
        <f t="shared" si="12"/>
        <v>0</v>
      </c>
      <c r="T450" s="32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2">
        <f t="shared" si="12"/>
        <v>0</v>
      </c>
      <c r="T451" s="32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2">
        <f t="shared" si="12"/>
        <v>0</v>
      </c>
      <c r="T452" s="32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2">
        <f t="shared" ref="N453:N510" si="14">SUM(G453:M453)/COUNT(G453:M453)</f>
        <v>0</v>
      </c>
      <c r="T453" s="32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2">
        <f t="shared" si="14"/>
        <v>0</v>
      </c>
      <c r="T454" s="32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2">
        <f t="shared" si="14"/>
        <v>0</v>
      </c>
      <c r="T455" s="32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2">
        <f t="shared" si="14"/>
        <v>0</v>
      </c>
      <c r="T456" s="32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2">
        <f t="shared" si="14"/>
        <v>0</v>
      </c>
      <c r="T457" s="32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2">
        <f t="shared" si="14"/>
        <v>0</v>
      </c>
      <c r="T458" s="32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2">
        <f t="shared" si="14"/>
        <v>0</v>
      </c>
      <c r="T459" s="32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2">
        <f t="shared" si="14"/>
        <v>0</v>
      </c>
      <c r="T460" s="32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2">
        <f t="shared" si="14"/>
        <v>0</v>
      </c>
      <c r="T461" s="32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2">
        <f t="shared" si="14"/>
        <v>0</v>
      </c>
      <c r="T462" s="32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2">
        <f t="shared" si="14"/>
        <v>0</v>
      </c>
      <c r="T463" s="32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2">
        <f t="shared" si="14"/>
        <v>0</v>
      </c>
      <c r="T464" s="32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2">
        <f t="shared" si="14"/>
        <v>0</v>
      </c>
      <c r="T465" s="32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2">
        <f t="shared" si="14"/>
        <v>0</v>
      </c>
      <c r="T466" s="32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2">
        <f t="shared" si="14"/>
        <v>0</v>
      </c>
      <c r="T467" s="32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2">
        <f t="shared" si="14"/>
        <v>0</v>
      </c>
      <c r="T468" s="32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2">
        <f t="shared" si="14"/>
        <v>0</v>
      </c>
      <c r="T469" s="32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2">
        <f t="shared" si="14"/>
        <v>0</v>
      </c>
      <c r="T470" s="32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2">
        <f t="shared" si="14"/>
        <v>0</v>
      </c>
      <c r="T471" s="32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2">
        <f t="shared" si="14"/>
        <v>0</v>
      </c>
      <c r="T472" s="32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2">
        <f t="shared" si="14"/>
        <v>0</v>
      </c>
      <c r="T473" s="32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2">
        <f t="shared" si="14"/>
        <v>0</v>
      </c>
      <c r="T474" s="32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2">
        <f t="shared" si="14"/>
        <v>0</v>
      </c>
      <c r="T475" s="32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2">
        <f t="shared" si="14"/>
        <v>0</v>
      </c>
      <c r="T476" s="32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2">
        <f t="shared" si="14"/>
        <v>0</v>
      </c>
      <c r="T477" s="32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2">
        <f t="shared" si="14"/>
        <v>0</v>
      </c>
      <c r="T478" s="32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2">
        <f t="shared" si="14"/>
        <v>0</v>
      </c>
      <c r="T479" s="32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2">
        <f t="shared" si="14"/>
        <v>0</v>
      </c>
      <c r="T480" s="32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2">
        <f t="shared" si="14"/>
        <v>0</v>
      </c>
      <c r="T481" s="32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2">
        <f t="shared" si="14"/>
        <v>0</v>
      </c>
      <c r="T482" s="32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2">
        <f t="shared" si="14"/>
        <v>0</v>
      </c>
      <c r="T483" s="32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2">
        <f t="shared" si="14"/>
        <v>0</v>
      </c>
      <c r="T484" s="32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2">
        <f t="shared" si="14"/>
        <v>0</v>
      </c>
      <c r="T485" s="32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2">
        <f t="shared" si="14"/>
        <v>0</v>
      </c>
      <c r="T486" s="32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2">
        <f t="shared" si="14"/>
        <v>0</v>
      </c>
      <c r="T487" s="32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2">
        <f t="shared" si="14"/>
        <v>0</v>
      </c>
      <c r="T488" s="32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2">
        <f t="shared" si="14"/>
        <v>0</v>
      </c>
      <c r="T489" s="32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2">
        <f t="shared" si="14"/>
        <v>0</v>
      </c>
      <c r="T490" s="32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2">
        <f t="shared" si="14"/>
        <v>0</v>
      </c>
      <c r="T491" s="32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2">
        <f t="shared" si="14"/>
        <v>0</v>
      </c>
      <c r="T492" s="32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2">
        <f t="shared" si="14"/>
        <v>0</v>
      </c>
      <c r="T493" s="32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2">
        <f t="shared" si="14"/>
        <v>0</v>
      </c>
      <c r="T494" s="32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2">
        <f t="shared" si="14"/>
        <v>0</v>
      </c>
      <c r="T495" s="32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2">
        <f t="shared" si="14"/>
        <v>0</v>
      </c>
      <c r="T496" s="32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2">
        <f t="shared" si="14"/>
        <v>0</v>
      </c>
      <c r="T497" s="32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2">
        <f t="shared" si="14"/>
        <v>0</v>
      </c>
      <c r="T498" s="32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2">
        <f t="shared" si="14"/>
        <v>0</v>
      </c>
      <c r="T499" s="32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2">
        <f t="shared" si="14"/>
        <v>0</v>
      </c>
      <c r="T500" s="32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2">
        <f t="shared" si="14"/>
        <v>0</v>
      </c>
      <c r="T501" s="32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2">
        <f t="shared" si="14"/>
        <v>0</v>
      </c>
      <c r="T502" s="32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2">
        <f t="shared" si="14"/>
        <v>0</v>
      </c>
      <c r="T503" s="32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2">
        <f t="shared" si="14"/>
        <v>0</v>
      </c>
      <c r="T504" s="32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2">
        <f t="shared" si="14"/>
        <v>0</v>
      </c>
      <c r="T505" s="32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2">
        <f t="shared" si="14"/>
        <v>0</v>
      </c>
      <c r="T506" s="32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2">
        <f t="shared" si="14"/>
        <v>0</v>
      </c>
      <c r="T507" s="32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2">
        <f t="shared" si="14"/>
        <v>0</v>
      </c>
      <c r="T508" s="32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2">
        <f t="shared" si="14"/>
        <v>0</v>
      </c>
      <c r="T509" s="32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2">
        <f t="shared" si="14"/>
        <v>0</v>
      </c>
      <c r="T510" s="32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K8:K510">
      <formula1>$Q$5:$Q$6</formula1>
    </dataValidation>
    <dataValidation type="list" allowBlank="1" showInputMessage="1" showErrorMessage="1" sqref="I8:I510">
      <formula1>$P$5:$P$8</formula1>
    </dataValidation>
    <dataValidation type="list" allowBlank="1" showInputMessage="1" showErrorMessage="1" sqref="L8:L510 G8:G510">
      <formula1>$P$5:$P$7</formula1>
    </dataValidation>
    <dataValidation type="list" allowBlank="1" showInputMessage="1" showErrorMessage="1" sqref="M8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3" sqref="A3"/>
    </sheetView>
  </sheetViews>
  <sheetFormatPr defaultRowHeight="15"/>
  <cols>
    <col min="1" max="1" width="79.28515625" customWidth="1"/>
  </cols>
  <sheetData>
    <row r="1" spans="1:1">
      <c r="A1" t="s">
        <v>30</v>
      </c>
    </row>
    <row r="2" spans="1:1">
      <c r="A2" t="s">
        <v>53</v>
      </c>
    </row>
    <row r="3" spans="1:1">
      <c r="A3" t="s">
        <v>54</v>
      </c>
    </row>
    <row r="4" spans="1:1" ht="30">
      <c r="A4" s="49" t="s">
        <v>52</v>
      </c>
    </row>
    <row r="5" spans="1:1">
      <c r="A5" t="s">
        <v>43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N2" sqref="N2"/>
    </sheetView>
  </sheetViews>
  <sheetFormatPr defaultRowHeight="15"/>
  <cols>
    <col min="1" max="1" width="34.140625" customWidth="1"/>
    <col min="2" max="2" width="13.7109375" customWidth="1"/>
    <col min="3" max="8" width="8.7109375" customWidth="1"/>
    <col min="9" max="9" width="8.140625" customWidth="1"/>
    <col min="10" max="10" width="8.28515625" customWidth="1"/>
    <col min="11" max="12" width="3.7109375" customWidth="1"/>
  </cols>
  <sheetData>
    <row r="1" spans="1:12" ht="30.6" customHeight="1" thickBot="1">
      <c r="A1" s="32" t="str">
        <f>'русский язык'!B5</f>
        <v>МБОУ СОШ №7</v>
      </c>
      <c r="B1" s="92" t="s">
        <v>32</v>
      </c>
      <c r="C1" s="51" t="s">
        <v>33</v>
      </c>
      <c r="D1" s="52"/>
      <c r="E1" s="52"/>
      <c r="F1" s="52"/>
      <c r="G1" s="52"/>
      <c r="H1" s="52"/>
      <c r="I1" s="52"/>
      <c r="J1" s="53"/>
      <c r="K1" s="40"/>
      <c r="L1" s="40"/>
    </row>
    <row r="2" spans="1:12" ht="156.6" customHeight="1">
      <c r="A2" s="32" t="s">
        <v>34</v>
      </c>
      <c r="B2" s="93"/>
      <c r="C2" s="50" t="s">
        <v>44</v>
      </c>
      <c r="D2" s="50" t="s">
        <v>46</v>
      </c>
      <c r="E2" s="50" t="s">
        <v>47</v>
      </c>
      <c r="F2" s="50" t="s">
        <v>48</v>
      </c>
      <c r="G2" s="50" t="s">
        <v>45</v>
      </c>
      <c r="H2" s="50" t="s">
        <v>49</v>
      </c>
      <c r="I2" s="50" t="s">
        <v>50</v>
      </c>
      <c r="J2" s="50" t="s">
        <v>51</v>
      </c>
      <c r="K2" s="33"/>
      <c r="L2" s="33"/>
    </row>
    <row r="3" spans="1:12">
      <c r="A3" s="41" t="s">
        <v>19</v>
      </c>
      <c r="B3" s="32">
        <f>'русский язык'!U4</f>
        <v>3</v>
      </c>
      <c r="C3" s="32">
        <f>'русский язык'!V4</f>
        <v>0</v>
      </c>
      <c r="D3" s="32">
        <f>'русский язык'!W4</f>
        <v>2</v>
      </c>
      <c r="E3" s="32">
        <f>'русский язык'!X4</f>
        <v>1</v>
      </c>
      <c r="F3" s="32">
        <f>'русский язык'!Y4</f>
        <v>0</v>
      </c>
      <c r="G3" s="32">
        <f>'русский язык'!Z4</f>
        <v>0</v>
      </c>
      <c r="H3" s="32">
        <f>'русский язык'!AA4</f>
        <v>66.666666666666671</v>
      </c>
      <c r="I3" s="32">
        <f>'русский язык'!AB4</f>
        <v>33.333333333333336</v>
      </c>
      <c r="J3" s="32">
        <f>'русский язык'!AC4</f>
        <v>0</v>
      </c>
    </row>
    <row r="4" spans="1:12">
      <c r="A4" s="41" t="s">
        <v>20</v>
      </c>
      <c r="B4" s="32">
        <f>математика!U4</f>
        <v>3</v>
      </c>
      <c r="C4" s="32">
        <f>математика!V4</f>
        <v>1</v>
      </c>
      <c r="D4" s="32">
        <f>математика!W4</f>
        <v>2</v>
      </c>
      <c r="E4" s="32">
        <f>математика!X4</f>
        <v>0</v>
      </c>
      <c r="F4" s="32">
        <f>математика!Y4</f>
        <v>0</v>
      </c>
      <c r="G4" s="32">
        <f>математика!Z4</f>
        <v>33.333333333333336</v>
      </c>
      <c r="H4" s="32">
        <f>математика!AA4</f>
        <v>66.666666666666671</v>
      </c>
      <c r="I4" s="32">
        <f>математика!AB4</f>
        <v>0</v>
      </c>
      <c r="J4" s="32">
        <f>математика!AC4</f>
        <v>0</v>
      </c>
    </row>
    <row r="5" spans="1:12">
      <c r="A5" s="41" t="s">
        <v>21</v>
      </c>
      <c r="B5" s="32">
        <f>'иностранный язык'!U4</f>
        <v>1</v>
      </c>
      <c r="C5" s="32">
        <f>'иностранный язык'!V4</f>
        <v>0</v>
      </c>
      <c r="D5" s="32">
        <f>'иностранный язык'!W4</f>
        <v>1</v>
      </c>
      <c r="E5" s="32">
        <f>'иностранный язык'!X4</f>
        <v>0</v>
      </c>
      <c r="F5" s="32">
        <f>'иностранный язык'!Y4</f>
        <v>0</v>
      </c>
      <c r="G5" s="32">
        <f>'иностранный язык'!Z4</f>
        <v>0</v>
      </c>
      <c r="H5" s="32">
        <f>'иностранный язык'!AA4</f>
        <v>100</v>
      </c>
      <c r="I5" s="32">
        <f>'иностранный язык'!AB4</f>
        <v>0</v>
      </c>
      <c r="J5" s="32">
        <f>'иностранный язык'!AC4</f>
        <v>0</v>
      </c>
    </row>
    <row r="6" spans="1:12">
      <c r="A6" s="41" t="s">
        <v>22</v>
      </c>
      <c r="B6" s="32">
        <f>информатика!U4</f>
        <v>1</v>
      </c>
      <c r="C6" s="32">
        <f>информатика!V4</f>
        <v>1</v>
      </c>
      <c r="D6" s="32">
        <f>информатика!W4</f>
        <v>0</v>
      </c>
      <c r="E6" s="32">
        <f>информатика!X4</f>
        <v>0</v>
      </c>
      <c r="F6" s="32">
        <f>информатика!Y4</f>
        <v>0</v>
      </c>
      <c r="G6" s="32">
        <f>информатика!Z4</f>
        <v>100</v>
      </c>
      <c r="H6" s="32">
        <f>информатика!AA4</f>
        <v>0</v>
      </c>
      <c r="I6" s="32">
        <f>информатика!AB4</f>
        <v>0</v>
      </c>
      <c r="J6" s="32">
        <f>информатика!AC4</f>
        <v>0</v>
      </c>
    </row>
    <row r="7" spans="1:12">
      <c r="A7" s="41" t="s">
        <v>23</v>
      </c>
      <c r="B7" s="32">
        <f>физика!U4</f>
        <v>1</v>
      </c>
      <c r="C7" s="32">
        <f>физика!V4</f>
        <v>1</v>
      </c>
      <c r="D7" s="32">
        <f>физика!W4</f>
        <v>0</v>
      </c>
      <c r="E7" s="32">
        <f>физика!X4</f>
        <v>0</v>
      </c>
      <c r="F7" s="32">
        <f>физика!Y4</f>
        <v>0</v>
      </c>
      <c r="G7" s="32">
        <f>физика!Z4</f>
        <v>100</v>
      </c>
      <c r="H7" s="32">
        <f>физика!AA4</f>
        <v>0</v>
      </c>
      <c r="I7" s="32">
        <f>физика!AB4</f>
        <v>0</v>
      </c>
      <c r="J7" s="32">
        <f>физика!AC4</f>
        <v>0</v>
      </c>
    </row>
    <row r="8" spans="1:12">
      <c r="A8" s="41" t="s">
        <v>24</v>
      </c>
      <c r="B8" s="32">
        <f>химия!U4</f>
        <v>1</v>
      </c>
      <c r="C8" s="32">
        <f>химия!V4</f>
        <v>1</v>
      </c>
      <c r="D8" s="32">
        <f>химия!W4</f>
        <v>0</v>
      </c>
      <c r="E8" s="32">
        <f>химия!X4</f>
        <v>0</v>
      </c>
      <c r="F8" s="32">
        <f>химия!Y4</f>
        <v>0</v>
      </c>
      <c r="G8" s="32">
        <f>химия!Z4</f>
        <v>100</v>
      </c>
      <c r="H8" s="32">
        <f>химия!AA4</f>
        <v>0</v>
      </c>
      <c r="I8" s="32">
        <f>химия!AB4</f>
        <v>0</v>
      </c>
      <c r="J8" s="32">
        <f>химия!AC4</f>
        <v>0</v>
      </c>
    </row>
    <row r="9" spans="1:12">
      <c r="A9" s="41" t="s">
        <v>25</v>
      </c>
      <c r="B9" s="32">
        <f>биология!U4</f>
        <v>2</v>
      </c>
      <c r="C9" s="32">
        <f>биология!V4</f>
        <v>0</v>
      </c>
      <c r="D9" s="32">
        <f>биология!W4</f>
        <v>2</v>
      </c>
      <c r="E9" s="32">
        <f>биология!X4</f>
        <v>0</v>
      </c>
      <c r="F9" s="32">
        <f>биология!Y4</f>
        <v>0</v>
      </c>
      <c r="G9" s="32">
        <f>биология!Z4</f>
        <v>0</v>
      </c>
      <c r="H9" s="32">
        <f>биология!AA4</f>
        <v>100</v>
      </c>
      <c r="I9" s="32">
        <f>биология!AB4</f>
        <v>0</v>
      </c>
      <c r="J9" s="32">
        <f>биология!AC4</f>
        <v>0</v>
      </c>
    </row>
    <row r="10" spans="1:12">
      <c r="A10" s="41" t="s">
        <v>26</v>
      </c>
      <c r="B10" s="32">
        <f>история!U4</f>
        <v>1</v>
      </c>
      <c r="C10" s="32">
        <f>история!V4</f>
        <v>0</v>
      </c>
      <c r="D10" s="32">
        <f>история!W4</f>
        <v>1</v>
      </c>
      <c r="E10" s="32">
        <f>история!X4</f>
        <v>0</v>
      </c>
      <c r="F10" s="32">
        <f>история!Y4</f>
        <v>0</v>
      </c>
      <c r="G10" s="32">
        <f>история!Z4</f>
        <v>0</v>
      </c>
      <c r="H10" s="32">
        <f>история!AA4</f>
        <v>100</v>
      </c>
      <c r="I10" s="32">
        <f>история!AB4</f>
        <v>0</v>
      </c>
      <c r="J10" s="32">
        <f>история!AC4</f>
        <v>0</v>
      </c>
    </row>
    <row r="11" spans="1:12">
      <c r="A11" s="41" t="s">
        <v>27</v>
      </c>
      <c r="B11" s="32">
        <f>обществознание!U4</f>
        <v>1</v>
      </c>
      <c r="C11" s="32">
        <f>обществознание!V4</f>
        <v>0</v>
      </c>
      <c r="D11" s="32">
        <f>обществознание!W4</f>
        <v>1</v>
      </c>
      <c r="E11" s="32">
        <f>обществознание!X4</f>
        <v>0</v>
      </c>
      <c r="F11" s="32">
        <f>обществознание!Y4</f>
        <v>0</v>
      </c>
      <c r="G11" s="32">
        <f>обществознание!Z4</f>
        <v>0</v>
      </c>
      <c r="H11" s="32">
        <f>обществознание!AA4</f>
        <v>100</v>
      </c>
      <c r="I11" s="32">
        <f>обществознание!AB4</f>
        <v>0</v>
      </c>
      <c r="J11" s="32">
        <f>обществознание!AC4</f>
        <v>0</v>
      </c>
    </row>
    <row r="12" spans="1:12">
      <c r="A12" s="41" t="s">
        <v>28</v>
      </c>
      <c r="B12" s="32">
        <f>география!U4</f>
        <v>1</v>
      </c>
      <c r="C12" s="32">
        <f>география!V4</f>
        <v>0</v>
      </c>
      <c r="D12" s="32">
        <f>география!W4</f>
        <v>1</v>
      </c>
      <c r="E12" s="32">
        <f>география!X4</f>
        <v>0</v>
      </c>
      <c r="F12" s="32">
        <f>география!Y4</f>
        <v>0</v>
      </c>
      <c r="G12" s="32">
        <f>география!Z4</f>
        <v>0</v>
      </c>
      <c r="H12" s="32">
        <f>география!AA4</f>
        <v>100</v>
      </c>
      <c r="I12" s="32">
        <f>география!AB4</f>
        <v>0</v>
      </c>
      <c r="J12" s="32">
        <f>география!AC4</f>
        <v>0</v>
      </c>
    </row>
    <row r="13" spans="1:12">
      <c r="A13" s="41" t="s">
        <v>31</v>
      </c>
      <c r="B13" s="32">
        <f t="shared" ref="B13:F13" si="0">SUM(B3:B12)</f>
        <v>15</v>
      </c>
      <c r="C13" s="32">
        <f t="shared" si="0"/>
        <v>4</v>
      </c>
      <c r="D13" s="32">
        <f t="shared" si="0"/>
        <v>10</v>
      </c>
      <c r="E13" s="32">
        <f t="shared" si="0"/>
        <v>1</v>
      </c>
      <c r="F13" s="32">
        <f t="shared" si="0"/>
        <v>0</v>
      </c>
      <c r="G13" s="42"/>
      <c r="H13" s="42"/>
      <c r="I13" s="54"/>
      <c r="J13" s="54"/>
    </row>
  </sheetData>
  <sheetProtection sheet="1" objects="1" scenarios="1"/>
  <mergeCells count="1"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16"/>
  <sheetViews>
    <sheetView tabSelected="1" topLeftCell="D1" zoomScale="80" zoomScaleNormal="80" workbookViewId="0">
      <pane ySplit="3" topLeftCell="A73" activePane="bottomLeft" state="frozen"/>
      <selection pane="bottomLeft" activeCell="A19" sqref="A19:M19"/>
    </sheetView>
  </sheetViews>
  <sheetFormatPr defaultColWidth="8.85546875" defaultRowHeight="15"/>
  <cols>
    <col min="1" max="1" width="18.85546875" style="4" customWidth="1"/>
    <col min="2" max="2" width="20.28515625" style="4" customWidth="1"/>
    <col min="3" max="3" width="14.85546875" style="4" customWidth="1"/>
    <col min="4" max="4" width="14.7109375" style="4" customWidth="1"/>
    <col min="5" max="5" width="19.140625" style="4" customWidth="1"/>
    <col min="6" max="6" width="12.42578125" style="4" customWidth="1"/>
    <col min="7" max="7" width="17" style="4" customWidth="1"/>
    <col min="8" max="8" width="17" style="14" customWidth="1"/>
    <col min="9" max="9" width="17" style="4" customWidth="1"/>
    <col min="10" max="10" width="17" style="14" customWidth="1"/>
    <col min="11" max="11" width="19.42578125" style="4" customWidth="1"/>
    <col min="12" max="12" width="20.85546875" style="4" customWidth="1"/>
    <col min="13" max="13" width="20.140625" style="4" customWidth="1"/>
    <col min="14" max="14" width="12.42578125" style="67" customWidth="1"/>
    <col min="15" max="18" width="9.140625" style="67" hidden="1" customWidth="1"/>
    <col min="19" max="19" width="0" style="67" hidden="1" customWidth="1"/>
    <col min="20" max="20" width="8.85546875" style="67"/>
    <col min="21" max="16384" width="8.85546875" style="4"/>
  </cols>
  <sheetData>
    <row r="1" spans="1:20" s="65" customFormat="1" ht="40.5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66"/>
      <c r="O1" s="66"/>
      <c r="P1" s="66"/>
      <c r="Q1" s="66"/>
      <c r="R1" s="66"/>
      <c r="S1" s="66"/>
      <c r="T1" s="66"/>
    </row>
    <row r="2" spans="1:20" ht="24.75" customHeight="1">
      <c r="A2" s="82"/>
      <c r="B2" s="82"/>
      <c r="C2" s="82"/>
      <c r="D2" s="82"/>
      <c r="E2" s="82"/>
      <c r="F2" s="82"/>
    </row>
    <row r="3" spans="1:20" ht="144.75" customHeight="1">
      <c r="A3" s="83" t="s">
        <v>3</v>
      </c>
      <c r="B3" s="85" t="s">
        <v>0</v>
      </c>
      <c r="C3" s="83" t="s">
        <v>4</v>
      </c>
      <c r="D3" s="59" t="s">
        <v>2</v>
      </c>
      <c r="E3" s="8" t="s">
        <v>1</v>
      </c>
      <c r="F3" s="59" t="s">
        <v>6</v>
      </c>
      <c r="G3" s="87" t="s">
        <v>12</v>
      </c>
      <c r="H3" s="88"/>
      <c r="I3" s="88" t="s">
        <v>15</v>
      </c>
      <c r="J3" s="89"/>
      <c r="K3" s="90" t="s">
        <v>17</v>
      </c>
      <c r="L3" s="63" t="s">
        <v>8</v>
      </c>
      <c r="M3" s="63" t="s">
        <v>55</v>
      </c>
      <c r="N3" s="68" t="s">
        <v>9</v>
      </c>
      <c r="T3" s="69" t="s">
        <v>18</v>
      </c>
    </row>
    <row r="4" spans="1:20" ht="51" customHeight="1">
      <c r="A4" s="84"/>
      <c r="B4" s="86"/>
      <c r="C4" s="84"/>
      <c r="D4" s="60"/>
      <c r="E4" s="9"/>
      <c r="F4" s="60"/>
      <c r="G4" s="61" t="s">
        <v>13</v>
      </c>
      <c r="H4" s="15" t="s">
        <v>14</v>
      </c>
      <c r="I4" s="62" t="s">
        <v>16</v>
      </c>
      <c r="J4" s="17" t="s">
        <v>14</v>
      </c>
      <c r="K4" s="91"/>
      <c r="L4" s="64"/>
      <c r="M4" s="64"/>
      <c r="N4" s="70"/>
    </row>
    <row r="5" spans="1:20" ht="76.5">
      <c r="A5" s="94" t="s">
        <v>19</v>
      </c>
      <c r="B5" s="95" t="s">
        <v>59</v>
      </c>
      <c r="C5" s="95" t="s">
        <v>75</v>
      </c>
      <c r="D5" s="102" t="s">
        <v>76</v>
      </c>
      <c r="E5" s="101">
        <v>46</v>
      </c>
      <c r="F5" s="101">
        <v>21</v>
      </c>
      <c r="G5" s="97">
        <v>1</v>
      </c>
      <c r="H5" s="98"/>
      <c r="I5" s="97"/>
      <c r="J5" s="98"/>
      <c r="K5" s="97">
        <v>1</v>
      </c>
      <c r="L5" s="97">
        <v>1</v>
      </c>
      <c r="M5" s="99" t="s">
        <v>7</v>
      </c>
      <c r="N5" s="71">
        <f t="shared" ref="N5:N68" si="0">SUM(G5:M5)/COUNT(G5:M5)</f>
        <v>1</v>
      </c>
      <c r="P5" s="3">
        <v>0</v>
      </c>
      <c r="Q5" s="3">
        <v>0</v>
      </c>
      <c r="R5" s="3">
        <v>0</v>
      </c>
      <c r="S5" s="7">
        <v>0</v>
      </c>
      <c r="T5" s="67" t="str">
        <f t="shared" ref="T5:T69" si="1">IF(AND(N5&gt;=0,N5&lt;=0.4),"A",IF(AND(N5&gt;=0.41,N5&lt;=0.9),"B",IF(AND(N5&gt;=1,N5&lt;=1.7),"C","D")))</f>
        <v>C</v>
      </c>
    </row>
    <row r="6" spans="1:20" ht="63.75">
      <c r="A6" s="94" t="s">
        <v>19</v>
      </c>
      <c r="B6" s="95" t="s">
        <v>59</v>
      </c>
      <c r="C6" s="95" t="s">
        <v>77</v>
      </c>
      <c r="D6" s="105" t="s">
        <v>78</v>
      </c>
      <c r="E6" s="95">
        <v>21</v>
      </c>
      <c r="F6" s="95">
        <v>11</v>
      </c>
      <c r="G6" s="99">
        <v>1</v>
      </c>
      <c r="H6" s="104"/>
      <c r="I6" s="99"/>
      <c r="J6" s="104"/>
      <c r="K6" s="99">
        <v>1</v>
      </c>
      <c r="L6" s="99">
        <v>0</v>
      </c>
      <c r="M6" s="99">
        <v>1</v>
      </c>
      <c r="N6" s="72">
        <f t="shared" si="0"/>
        <v>0.75</v>
      </c>
      <c r="P6" s="3">
        <v>1</v>
      </c>
      <c r="Q6" s="3">
        <v>1</v>
      </c>
      <c r="R6" s="3">
        <v>2</v>
      </c>
      <c r="S6" s="7">
        <v>3</v>
      </c>
      <c r="T6" s="67" t="str">
        <f t="shared" si="1"/>
        <v>B</v>
      </c>
    </row>
    <row r="7" spans="1:20" ht="76.5">
      <c r="A7" s="94" t="s">
        <v>19</v>
      </c>
      <c r="B7" s="95" t="s">
        <v>59</v>
      </c>
      <c r="C7" s="95" t="s">
        <v>79</v>
      </c>
      <c r="D7" s="106" t="s">
        <v>76</v>
      </c>
      <c r="E7" s="95">
        <v>51</v>
      </c>
      <c r="F7" s="95">
        <v>14</v>
      </c>
      <c r="G7" s="99">
        <v>1</v>
      </c>
      <c r="H7" s="104"/>
      <c r="I7" s="99"/>
      <c r="J7" s="104"/>
      <c r="K7" s="99">
        <v>1</v>
      </c>
      <c r="L7" s="99">
        <v>0</v>
      </c>
      <c r="M7" s="99" t="s">
        <v>7</v>
      </c>
      <c r="N7" s="72">
        <f t="shared" si="0"/>
        <v>0.66666666666666663</v>
      </c>
      <c r="P7" s="3">
        <v>2</v>
      </c>
      <c r="Q7" s="3" t="s">
        <v>7</v>
      </c>
      <c r="R7" s="3" t="s">
        <v>7</v>
      </c>
      <c r="T7" s="67" t="str">
        <f t="shared" si="1"/>
        <v>B</v>
      </c>
    </row>
    <row r="8" spans="1:20" ht="63.75">
      <c r="A8" s="100" t="s">
        <v>20</v>
      </c>
      <c r="B8" s="101" t="s">
        <v>59</v>
      </c>
      <c r="C8" s="101" t="s">
        <v>67</v>
      </c>
      <c r="D8" s="103" t="s">
        <v>68</v>
      </c>
      <c r="E8" s="100">
        <v>33</v>
      </c>
      <c r="F8" s="101">
        <v>22</v>
      </c>
      <c r="G8" s="97">
        <v>1</v>
      </c>
      <c r="H8" s="98"/>
      <c r="I8" s="97"/>
      <c r="J8" s="98"/>
      <c r="K8" s="97">
        <v>0</v>
      </c>
      <c r="L8" s="97">
        <v>0</v>
      </c>
      <c r="M8" s="99" t="s">
        <v>7</v>
      </c>
      <c r="N8" s="72">
        <f t="shared" si="0"/>
        <v>0.33333333333333331</v>
      </c>
      <c r="P8" s="3" t="s">
        <v>7</v>
      </c>
      <c r="Q8" s="3"/>
      <c r="R8" s="3"/>
      <c r="T8" s="67" t="str">
        <f t="shared" si="1"/>
        <v>A</v>
      </c>
    </row>
    <row r="9" spans="1:20" ht="63.75">
      <c r="A9" s="94" t="s">
        <v>20</v>
      </c>
      <c r="B9" s="95" t="s">
        <v>59</v>
      </c>
      <c r="C9" s="95" t="s">
        <v>73</v>
      </c>
      <c r="D9" s="96" t="s">
        <v>74</v>
      </c>
      <c r="E9" s="95">
        <v>14</v>
      </c>
      <c r="F9" s="95">
        <v>12</v>
      </c>
      <c r="G9" s="99">
        <v>1</v>
      </c>
      <c r="H9" s="104"/>
      <c r="I9" s="99"/>
      <c r="J9" s="104"/>
      <c r="K9" s="99">
        <v>1</v>
      </c>
      <c r="L9" s="99">
        <v>0</v>
      </c>
      <c r="M9" s="99">
        <v>1</v>
      </c>
      <c r="N9" s="72">
        <f t="shared" si="0"/>
        <v>0.75</v>
      </c>
      <c r="T9" s="67" t="str">
        <f t="shared" si="1"/>
        <v>B</v>
      </c>
    </row>
    <row r="10" spans="1:20" ht="63.75">
      <c r="A10" s="94" t="s">
        <v>20</v>
      </c>
      <c r="B10" s="95" t="s">
        <v>64</v>
      </c>
      <c r="C10" s="95" t="s">
        <v>65</v>
      </c>
      <c r="D10" s="103" t="s">
        <v>66</v>
      </c>
      <c r="E10" s="94">
        <v>51</v>
      </c>
      <c r="F10" s="95">
        <v>17</v>
      </c>
      <c r="G10" s="99">
        <v>1</v>
      </c>
      <c r="H10" s="104"/>
      <c r="I10" s="99"/>
      <c r="J10" s="104"/>
      <c r="K10" s="99">
        <v>1</v>
      </c>
      <c r="L10" s="99">
        <v>0</v>
      </c>
      <c r="M10" s="99" t="s">
        <v>7</v>
      </c>
      <c r="N10" s="72">
        <f t="shared" si="0"/>
        <v>0.66666666666666663</v>
      </c>
      <c r="T10" s="67" t="str">
        <f t="shared" si="1"/>
        <v>B</v>
      </c>
    </row>
    <row r="11" spans="1:20" ht="45">
      <c r="A11" s="94" t="s">
        <v>69</v>
      </c>
      <c r="B11" s="95" t="s">
        <v>70</v>
      </c>
      <c r="C11" s="95" t="s">
        <v>71</v>
      </c>
      <c r="D11" s="95" t="s">
        <v>72</v>
      </c>
      <c r="E11" s="95">
        <v>40</v>
      </c>
      <c r="F11" s="95">
        <v>27</v>
      </c>
      <c r="G11" s="97">
        <v>1</v>
      </c>
      <c r="H11" s="98"/>
      <c r="I11" s="97"/>
      <c r="J11" s="98"/>
      <c r="K11" s="99">
        <v>1</v>
      </c>
      <c r="L11" s="99">
        <v>0</v>
      </c>
      <c r="M11" s="99" t="s">
        <v>7</v>
      </c>
      <c r="N11" s="72">
        <f t="shared" si="0"/>
        <v>0.66666666666666663</v>
      </c>
      <c r="T11" s="67" t="str">
        <f t="shared" si="1"/>
        <v>B</v>
      </c>
    </row>
    <row r="12" spans="1:20" ht="63.75">
      <c r="A12" s="100" t="s">
        <v>22</v>
      </c>
      <c r="B12" s="101" t="s">
        <v>59</v>
      </c>
      <c r="C12" s="101" t="s">
        <v>67</v>
      </c>
      <c r="D12" s="103" t="s">
        <v>68</v>
      </c>
      <c r="E12" s="100">
        <v>33</v>
      </c>
      <c r="F12" s="101">
        <v>22</v>
      </c>
      <c r="G12" s="97">
        <v>1</v>
      </c>
      <c r="H12" s="98"/>
      <c r="I12" s="97"/>
      <c r="J12" s="98"/>
      <c r="K12" s="97">
        <v>0</v>
      </c>
      <c r="L12" s="97">
        <v>0</v>
      </c>
      <c r="M12" s="99" t="s">
        <v>7</v>
      </c>
      <c r="N12" s="72">
        <f t="shared" si="0"/>
        <v>0.33333333333333331</v>
      </c>
      <c r="T12" s="67" t="str">
        <f t="shared" si="1"/>
        <v>A</v>
      </c>
    </row>
    <row r="13" spans="1:20" ht="63.75">
      <c r="A13" s="100" t="s">
        <v>23</v>
      </c>
      <c r="B13" s="101" t="s">
        <v>64</v>
      </c>
      <c r="C13" s="101" t="s">
        <v>65</v>
      </c>
      <c r="D13" s="103" t="s">
        <v>66</v>
      </c>
      <c r="E13" s="100">
        <v>51</v>
      </c>
      <c r="F13" s="101">
        <v>17</v>
      </c>
      <c r="G13" s="97">
        <v>1</v>
      </c>
      <c r="H13" s="98"/>
      <c r="I13" s="97"/>
      <c r="J13" s="98"/>
      <c r="K13" s="97">
        <v>0</v>
      </c>
      <c r="L13" s="97">
        <v>0</v>
      </c>
      <c r="M13" s="99" t="s">
        <v>7</v>
      </c>
      <c r="N13" s="72">
        <f t="shared" si="0"/>
        <v>0.33333333333333331</v>
      </c>
      <c r="T13" s="67" t="str">
        <f t="shared" si="1"/>
        <v>A</v>
      </c>
    </row>
    <row r="14" spans="1:20" ht="51">
      <c r="A14" s="100" t="s">
        <v>24</v>
      </c>
      <c r="B14" s="101" t="s">
        <v>59</v>
      </c>
      <c r="C14" s="101" t="s">
        <v>62</v>
      </c>
      <c r="D14" s="103" t="s">
        <v>63</v>
      </c>
      <c r="E14" s="100">
        <v>28</v>
      </c>
      <c r="F14" s="101">
        <v>18</v>
      </c>
      <c r="G14" s="97">
        <v>1</v>
      </c>
      <c r="H14" s="98"/>
      <c r="I14" s="97"/>
      <c r="J14" s="98"/>
      <c r="K14" s="97">
        <v>0</v>
      </c>
      <c r="L14" s="97">
        <v>0</v>
      </c>
      <c r="M14" s="99" t="s">
        <v>7</v>
      </c>
      <c r="N14" s="72">
        <f t="shared" si="0"/>
        <v>0.33333333333333331</v>
      </c>
      <c r="T14" s="67" t="str">
        <f t="shared" si="1"/>
        <v>A</v>
      </c>
    </row>
    <row r="15" spans="1:20" ht="63.75">
      <c r="A15" s="94" t="s">
        <v>25</v>
      </c>
      <c r="B15" s="95" t="s">
        <v>56</v>
      </c>
      <c r="C15" s="95" t="s">
        <v>57</v>
      </c>
      <c r="D15" s="96" t="s">
        <v>58</v>
      </c>
      <c r="E15" s="95">
        <v>31</v>
      </c>
      <c r="F15" s="95">
        <v>23</v>
      </c>
      <c r="G15" s="97">
        <v>1</v>
      </c>
      <c r="H15" s="98"/>
      <c r="I15" s="97"/>
      <c r="J15" s="98"/>
      <c r="K15" s="99">
        <v>0</v>
      </c>
      <c r="L15" s="99">
        <v>1</v>
      </c>
      <c r="M15" s="99" t="s">
        <v>7</v>
      </c>
      <c r="N15" s="72">
        <f t="shared" si="0"/>
        <v>0.66666666666666663</v>
      </c>
      <c r="T15" s="67" t="str">
        <f t="shared" si="1"/>
        <v>B</v>
      </c>
    </row>
    <row r="16" spans="1:20" ht="51">
      <c r="A16" s="94" t="s">
        <v>25</v>
      </c>
      <c r="B16" s="95" t="s">
        <v>56</v>
      </c>
      <c r="C16" s="95" t="s">
        <v>62</v>
      </c>
      <c r="D16" s="103" t="s">
        <v>63</v>
      </c>
      <c r="E16" s="94">
        <v>28</v>
      </c>
      <c r="F16" s="95">
        <v>18</v>
      </c>
      <c r="G16" s="99">
        <v>1</v>
      </c>
      <c r="H16" s="104"/>
      <c r="I16" s="99"/>
      <c r="J16" s="104"/>
      <c r="K16" s="99">
        <v>0</v>
      </c>
      <c r="L16" s="99">
        <v>0</v>
      </c>
      <c r="M16" s="99">
        <v>1</v>
      </c>
      <c r="N16" s="72">
        <f t="shared" si="0"/>
        <v>0.5</v>
      </c>
      <c r="T16" s="67" t="str">
        <f t="shared" si="1"/>
        <v>B</v>
      </c>
    </row>
    <row r="17" spans="1:20" ht="51">
      <c r="A17" s="100" t="s">
        <v>26</v>
      </c>
      <c r="B17" s="101" t="s">
        <v>59</v>
      </c>
      <c r="C17" s="101" t="s">
        <v>60</v>
      </c>
      <c r="D17" s="102" t="s">
        <v>61</v>
      </c>
      <c r="E17" s="101">
        <v>21</v>
      </c>
      <c r="F17" s="101">
        <v>26</v>
      </c>
      <c r="G17" s="97">
        <v>1</v>
      </c>
      <c r="H17" s="98"/>
      <c r="I17" s="97"/>
      <c r="J17" s="98"/>
      <c r="K17" s="97">
        <v>0</v>
      </c>
      <c r="L17" s="97">
        <v>1</v>
      </c>
      <c r="M17" s="99" t="s">
        <v>7</v>
      </c>
      <c r="N17" s="72">
        <f t="shared" si="0"/>
        <v>0.66666666666666663</v>
      </c>
      <c r="T17" s="67" t="str">
        <f t="shared" si="1"/>
        <v>B</v>
      </c>
    </row>
    <row r="18" spans="1:20" ht="51">
      <c r="A18" s="100" t="s">
        <v>27</v>
      </c>
      <c r="B18" s="101" t="s">
        <v>59</v>
      </c>
      <c r="C18" s="101" t="s">
        <v>60</v>
      </c>
      <c r="D18" s="102" t="s">
        <v>61</v>
      </c>
      <c r="E18" s="101">
        <v>21</v>
      </c>
      <c r="F18" s="101">
        <v>26</v>
      </c>
      <c r="G18" s="97">
        <v>1</v>
      </c>
      <c r="H18" s="98"/>
      <c r="I18" s="97"/>
      <c r="J18" s="98"/>
      <c r="K18" s="97">
        <v>0</v>
      </c>
      <c r="L18" s="97">
        <v>1</v>
      </c>
      <c r="M18" s="99">
        <v>1</v>
      </c>
      <c r="N18" s="72">
        <f t="shared" si="0"/>
        <v>0.75</v>
      </c>
      <c r="T18" s="67" t="str">
        <f t="shared" si="1"/>
        <v>B</v>
      </c>
    </row>
    <row r="19" spans="1:20" ht="63.75">
      <c r="A19" s="94" t="s">
        <v>28</v>
      </c>
      <c r="B19" s="95" t="s">
        <v>56</v>
      </c>
      <c r="C19" s="95" t="s">
        <v>57</v>
      </c>
      <c r="D19" s="96" t="s">
        <v>58</v>
      </c>
      <c r="E19" s="95">
        <v>31</v>
      </c>
      <c r="F19" s="95">
        <v>23</v>
      </c>
      <c r="G19" s="97">
        <v>1</v>
      </c>
      <c r="H19" s="98"/>
      <c r="I19" s="97"/>
      <c r="J19" s="98"/>
      <c r="K19" s="99">
        <v>0</v>
      </c>
      <c r="L19" s="99">
        <v>1</v>
      </c>
      <c r="M19" s="99" t="s">
        <v>7</v>
      </c>
      <c r="N19" s="72">
        <f t="shared" si="0"/>
        <v>0.66666666666666663</v>
      </c>
      <c r="T19" s="67" t="str">
        <f t="shared" si="1"/>
        <v>B</v>
      </c>
    </row>
    <row r="20" spans="1:20">
      <c r="A20" s="5"/>
      <c r="B20" s="5"/>
      <c r="C20" s="5"/>
      <c r="D20" s="5"/>
      <c r="E20" s="5"/>
      <c r="F20" s="5"/>
      <c r="G20" s="6">
        <v>0</v>
      </c>
      <c r="H20" s="16"/>
      <c r="I20" s="6">
        <v>0</v>
      </c>
      <c r="J20" s="16"/>
      <c r="K20" s="6">
        <v>0</v>
      </c>
      <c r="L20" s="6">
        <v>0</v>
      </c>
      <c r="M20" s="10">
        <v>0</v>
      </c>
      <c r="N20" s="72">
        <f t="shared" si="0"/>
        <v>0</v>
      </c>
      <c r="T20" s="67" t="str">
        <f t="shared" si="1"/>
        <v>A</v>
      </c>
    </row>
    <row r="21" spans="1:20">
      <c r="A21" s="5"/>
      <c r="B21" s="5"/>
      <c r="C21" s="5"/>
      <c r="D21" s="5"/>
      <c r="E21" s="5"/>
      <c r="F21" s="5"/>
      <c r="G21" s="6">
        <v>0</v>
      </c>
      <c r="H21" s="16"/>
      <c r="I21" s="6">
        <v>0</v>
      </c>
      <c r="J21" s="16"/>
      <c r="K21" s="6">
        <v>0</v>
      </c>
      <c r="L21" s="6">
        <v>0</v>
      </c>
      <c r="M21" s="10">
        <v>0</v>
      </c>
      <c r="N21" s="72">
        <f t="shared" si="0"/>
        <v>0</v>
      </c>
      <c r="T21" s="67" t="str">
        <f t="shared" si="1"/>
        <v>A</v>
      </c>
    </row>
    <row r="22" spans="1:20">
      <c r="A22" s="5"/>
      <c r="B22" s="5"/>
      <c r="C22" s="5"/>
      <c r="D22" s="5"/>
      <c r="E22" s="5"/>
      <c r="F22" s="5"/>
      <c r="G22" s="6">
        <v>0</v>
      </c>
      <c r="H22" s="16"/>
      <c r="I22" s="6">
        <v>0</v>
      </c>
      <c r="J22" s="16"/>
      <c r="K22" s="6">
        <v>0</v>
      </c>
      <c r="L22" s="6">
        <v>0</v>
      </c>
      <c r="M22" s="10">
        <v>0</v>
      </c>
      <c r="N22" s="72">
        <f t="shared" si="0"/>
        <v>0</v>
      </c>
      <c r="T22" s="67" t="str">
        <f t="shared" si="1"/>
        <v>A</v>
      </c>
    </row>
    <row r="23" spans="1:20">
      <c r="A23" s="5"/>
      <c r="B23" s="5"/>
      <c r="C23" s="5"/>
      <c r="D23" s="5"/>
      <c r="E23" s="5"/>
      <c r="F23" s="5"/>
      <c r="G23" s="6">
        <v>0</v>
      </c>
      <c r="H23" s="16"/>
      <c r="I23" s="6">
        <v>0</v>
      </c>
      <c r="J23" s="16"/>
      <c r="K23" s="6">
        <v>0</v>
      </c>
      <c r="L23" s="6">
        <v>0</v>
      </c>
      <c r="M23" s="10">
        <v>0</v>
      </c>
      <c r="N23" s="72">
        <f t="shared" si="0"/>
        <v>0</v>
      </c>
      <c r="T23" s="67" t="str">
        <f t="shared" si="1"/>
        <v>A</v>
      </c>
    </row>
    <row r="24" spans="1:20">
      <c r="A24" s="5"/>
      <c r="B24" s="5"/>
      <c r="C24" s="5"/>
      <c r="D24" s="5"/>
      <c r="E24" s="5"/>
      <c r="F24" s="5"/>
      <c r="G24" s="6">
        <v>0</v>
      </c>
      <c r="H24" s="16"/>
      <c r="I24" s="6">
        <v>0</v>
      </c>
      <c r="J24" s="16"/>
      <c r="K24" s="6">
        <v>0</v>
      </c>
      <c r="L24" s="6">
        <v>0</v>
      </c>
      <c r="M24" s="10">
        <v>0</v>
      </c>
      <c r="N24" s="72">
        <f t="shared" si="0"/>
        <v>0</v>
      </c>
      <c r="T24" s="67" t="str">
        <f t="shared" si="1"/>
        <v>A</v>
      </c>
    </row>
    <row r="25" spans="1:20">
      <c r="A25" s="5"/>
      <c r="B25" s="5"/>
      <c r="C25" s="5"/>
      <c r="D25" s="5"/>
      <c r="E25" s="5"/>
      <c r="F25" s="5"/>
      <c r="G25" s="6">
        <v>0</v>
      </c>
      <c r="H25" s="16"/>
      <c r="I25" s="6">
        <v>0</v>
      </c>
      <c r="J25" s="16"/>
      <c r="K25" s="6">
        <v>0</v>
      </c>
      <c r="L25" s="6">
        <v>0</v>
      </c>
      <c r="M25" s="10">
        <v>0</v>
      </c>
      <c r="N25" s="72">
        <f t="shared" si="0"/>
        <v>0</v>
      </c>
      <c r="T25" s="67" t="str">
        <f t="shared" si="1"/>
        <v>A</v>
      </c>
    </row>
    <row r="26" spans="1:20">
      <c r="A26" s="5"/>
      <c r="B26" s="5"/>
      <c r="C26" s="5"/>
      <c r="D26" s="5"/>
      <c r="E26" s="5"/>
      <c r="F26" s="5"/>
      <c r="G26" s="6">
        <v>0</v>
      </c>
      <c r="H26" s="16"/>
      <c r="I26" s="6">
        <v>0</v>
      </c>
      <c r="J26" s="16"/>
      <c r="K26" s="6">
        <v>0</v>
      </c>
      <c r="L26" s="6">
        <v>0</v>
      </c>
      <c r="M26" s="10">
        <v>0</v>
      </c>
      <c r="N26" s="72">
        <f t="shared" si="0"/>
        <v>0</v>
      </c>
      <c r="T26" s="67" t="str">
        <f t="shared" si="1"/>
        <v>A</v>
      </c>
    </row>
    <row r="27" spans="1:20">
      <c r="A27" s="5"/>
      <c r="B27" s="5"/>
      <c r="C27" s="5"/>
      <c r="D27" s="5"/>
      <c r="E27" s="5"/>
      <c r="F27" s="5"/>
      <c r="G27" s="6">
        <v>0</v>
      </c>
      <c r="H27" s="16"/>
      <c r="I27" s="6">
        <v>0</v>
      </c>
      <c r="J27" s="16"/>
      <c r="K27" s="6">
        <v>0</v>
      </c>
      <c r="L27" s="6">
        <v>0</v>
      </c>
      <c r="M27" s="10">
        <v>0</v>
      </c>
      <c r="N27" s="72">
        <f t="shared" si="0"/>
        <v>0</v>
      </c>
      <c r="T27" s="67" t="str">
        <f t="shared" si="1"/>
        <v>A</v>
      </c>
    </row>
    <row r="28" spans="1:20">
      <c r="A28" s="5"/>
      <c r="B28" s="5"/>
      <c r="C28" s="5"/>
      <c r="D28" s="5"/>
      <c r="E28" s="5"/>
      <c r="F28" s="5"/>
      <c r="G28" s="6">
        <v>0</v>
      </c>
      <c r="H28" s="16"/>
      <c r="I28" s="6">
        <v>0</v>
      </c>
      <c r="J28" s="16"/>
      <c r="K28" s="6">
        <v>0</v>
      </c>
      <c r="L28" s="6">
        <v>0</v>
      </c>
      <c r="M28" s="10">
        <v>0</v>
      </c>
      <c r="N28" s="72">
        <f t="shared" si="0"/>
        <v>0</v>
      </c>
      <c r="T28" s="67" t="str">
        <f t="shared" si="1"/>
        <v>A</v>
      </c>
    </row>
    <row r="29" spans="1:20">
      <c r="A29" s="5"/>
      <c r="B29" s="5"/>
      <c r="C29" s="5"/>
      <c r="D29" s="5"/>
      <c r="E29" s="5"/>
      <c r="F29" s="5"/>
      <c r="G29" s="6">
        <v>0</v>
      </c>
      <c r="H29" s="16"/>
      <c r="I29" s="6">
        <v>0</v>
      </c>
      <c r="J29" s="16"/>
      <c r="K29" s="6">
        <v>0</v>
      </c>
      <c r="L29" s="6">
        <v>0</v>
      </c>
      <c r="M29" s="10">
        <v>0</v>
      </c>
      <c r="N29" s="72">
        <f t="shared" si="0"/>
        <v>0</v>
      </c>
      <c r="T29" s="67" t="str">
        <f t="shared" si="1"/>
        <v>A</v>
      </c>
    </row>
    <row r="30" spans="1:20">
      <c r="A30" s="5"/>
      <c r="B30" s="5"/>
      <c r="C30" s="5"/>
      <c r="D30" s="5"/>
      <c r="E30" s="5"/>
      <c r="F30" s="5"/>
      <c r="G30" s="6">
        <v>0</v>
      </c>
      <c r="H30" s="16"/>
      <c r="I30" s="6">
        <v>0</v>
      </c>
      <c r="J30" s="16"/>
      <c r="K30" s="6">
        <v>0</v>
      </c>
      <c r="L30" s="6">
        <v>0</v>
      </c>
      <c r="M30" s="10">
        <v>0</v>
      </c>
      <c r="N30" s="72">
        <f t="shared" si="0"/>
        <v>0</v>
      </c>
      <c r="T30" s="67" t="str">
        <f t="shared" si="1"/>
        <v>A</v>
      </c>
    </row>
    <row r="31" spans="1:20">
      <c r="A31" s="5"/>
      <c r="B31" s="5"/>
      <c r="C31" s="5"/>
      <c r="D31" s="5"/>
      <c r="E31" s="5"/>
      <c r="F31" s="5"/>
      <c r="G31" s="6">
        <v>0</v>
      </c>
      <c r="H31" s="16"/>
      <c r="I31" s="6">
        <v>0</v>
      </c>
      <c r="J31" s="16"/>
      <c r="K31" s="6">
        <v>0</v>
      </c>
      <c r="L31" s="6">
        <v>0</v>
      </c>
      <c r="M31" s="10">
        <v>0</v>
      </c>
      <c r="N31" s="72">
        <f t="shared" si="0"/>
        <v>0</v>
      </c>
      <c r="T31" s="67" t="str">
        <f t="shared" si="1"/>
        <v>A</v>
      </c>
    </row>
    <row r="32" spans="1:20">
      <c r="A32" s="5"/>
      <c r="B32" s="5"/>
      <c r="C32" s="5"/>
      <c r="D32" s="5"/>
      <c r="E32" s="5"/>
      <c r="F32" s="5"/>
      <c r="G32" s="6">
        <v>0</v>
      </c>
      <c r="H32" s="16"/>
      <c r="I32" s="6">
        <v>0</v>
      </c>
      <c r="J32" s="16"/>
      <c r="K32" s="6">
        <v>0</v>
      </c>
      <c r="L32" s="6">
        <v>0</v>
      </c>
      <c r="M32" s="10">
        <v>0</v>
      </c>
      <c r="N32" s="72">
        <f t="shared" si="0"/>
        <v>0</v>
      </c>
      <c r="T32" s="67" t="str">
        <f t="shared" si="1"/>
        <v>A</v>
      </c>
    </row>
    <row r="33" spans="1:20">
      <c r="A33" s="5"/>
      <c r="B33" s="5"/>
      <c r="C33" s="5"/>
      <c r="D33" s="5"/>
      <c r="E33" s="5"/>
      <c r="F33" s="5"/>
      <c r="G33" s="6">
        <v>0</v>
      </c>
      <c r="H33" s="16"/>
      <c r="I33" s="6">
        <v>0</v>
      </c>
      <c r="J33" s="16"/>
      <c r="K33" s="6">
        <v>0</v>
      </c>
      <c r="L33" s="6">
        <v>0</v>
      </c>
      <c r="M33" s="10">
        <v>0</v>
      </c>
      <c r="N33" s="72">
        <f t="shared" si="0"/>
        <v>0</v>
      </c>
      <c r="T33" s="67" t="str">
        <f t="shared" si="1"/>
        <v>A</v>
      </c>
    </row>
    <row r="34" spans="1:20">
      <c r="A34" s="5"/>
      <c r="B34" s="5"/>
      <c r="C34" s="5"/>
      <c r="D34" s="5"/>
      <c r="E34" s="5"/>
      <c r="F34" s="5"/>
      <c r="G34" s="6">
        <v>0</v>
      </c>
      <c r="H34" s="16"/>
      <c r="I34" s="6">
        <v>0</v>
      </c>
      <c r="J34" s="16"/>
      <c r="K34" s="6">
        <v>0</v>
      </c>
      <c r="L34" s="6">
        <v>0</v>
      </c>
      <c r="M34" s="10">
        <v>0</v>
      </c>
      <c r="N34" s="72">
        <f t="shared" si="0"/>
        <v>0</v>
      </c>
      <c r="T34" s="67" t="str">
        <f t="shared" si="1"/>
        <v>A</v>
      </c>
    </row>
    <row r="35" spans="1:20">
      <c r="A35" s="5"/>
      <c r="B35" s="5"/>
      <c r="C35" s="5"/>
      <c r="D35" s="5"/>
      <c r="E35" s="5"/>
      <c r="F35" s="5"/>
      <c r="G35" s="6">
        <v>0</v>
      </c>
      <c r="H35" s="16"/>
      <c r="I35" s="6">
        <v>0</v>
      </c>
      <c r="J35" s="16"/>
      <c r="K35" s="6">
        <v>0</v>
      </c>
      <c r="L35" s="6">
        <v>0</v>
      </c>
      <c r="M35" s="10">
        <v>0</v>
      </c>
      <c r="N35" s="72">
        <f t="shared" si="0"/>
        <v>0</v>
      </c>
      <c r="T35" s="67" t="str">
        <f t="shared" si="1"/>
        <v>A</v>
      </c>
    </row>
    <row r="36" spans="1:20">
      <c r="A36" s="5"/>
      <c r="B36" s="5"/>
      <c r="C36" s="5"/>
      <c r="D36" s="5"/>
      <c r="E36" s="5"/>
      <c r="F36" s="5"/>
      <c r="G36" s="6">
        <v>0</v>
      </c>
      <c r="H36" s="16"/>
      <c r="I36" s="6">
        <v>0</v>
      </c>
      <c r="J36" s="16"/>
      <c r="K36" s="6">
        <v>0</v>
      </c>
      <c r="L36" s="6">
        <v>0</v>
      </c>
      <c r="M36" s="10">
        <v>0</v>
      </c>
      <c r="N36" s="72">
        <f t="shared" si="0"/>
        <v>0</v>
      </c>
      <c r="T36" s="67" t="str">
        <f t="shared" si="1"/>
        <v>A</v>
      </c>
    </row>
    <row r="37" spans="1:20">
      <c r="A37" s="5"/>
      <c r="B37" s="5"/>
      <c r="C37" s="5"/>
      <c r="D37" s="5"/>
      <c r="E37" s="5"/>
      <c r="F37" s="5"/>
      <c r="G37" s="6">
        <v>0</v>
      </c>
      <c r="H37" s="16"/>
      <c r="I37" s="6">
        <v>0</v>
      </c>
      <c r="J37" s="16"/>
      <c r="K37" s="6">
        <v>0</v>
      </c>
      <c r="L37" s="6">
        <v>0</v>
      </c>
      <c r="M37" s="10">
        <v>0</v>
      </c>
      <c r="N37" s="72">
        <f t="shared" si="0"/>
        <v>0</v>
      </c>
      <c r="T37" s="67" t="str">
        <f t="shared" si="1"/>
        <v>A</v>
      </c>
    </row>
    <row r="38" spans="1:20">
      <c r="A38" s="5"/>
      <c r="B38" s="5"/>
      <c r="C38" s="5"/>
      <c r="D38" s="5"/>
      <c r="E38" s="5"/>
      <c r="F38" s="5"/>
      <c r="G38" s="6">
        <v>0</v>
      </c>
      <c r="H38" s="16"/>
      <c r="I38" s="6">
        <v>0</v>
      </c>
      <c r="J38" s="16"/>
      <c r="K38" s="6">
        <v>0</v>
      </c>
      <c r="L38" s="6">
        <v>0</v>
      </c>
      <c r="M38" s="10">
        <v>0</v>
      </c>
      <c r="N38" s="72">
        <f t="shared" si="0"/>
        <v>0</v>
      </c>
      <c r="T38" s="67" t="str">
        <f t="shared" si="1"/>
        <v>A</v>
      </c>
    </row>
    <row r="39" spans="1:20">
      <c r="A39" s="5"/>
      <c r="B39" s="5"/>
      <c r="C39" s="5"/>
      <c r="D39" s="5"/>
      <c r="E39" s="5"/>
      <c r="F39" s="5"/>
      <c r="G39" s="6">
        <v>0</v>
      </c>
      <c r="H39" s="16"/>
      <c r="I39" s="6">
        <v>0</v>
      </c>
      <c r="J39" s="16"/>
      <c r="K39" s="6">
        <v>0</v>
      </c>
      <c r="L39" s="6">
        <v>0</v>
      </c>
      <c r="M39" s="10">
        <v>0</v>
      </c>
      <c r="N39" s="72">
        <f t="shared" si="0"/>
        <v>0</v>
      </c>
      <c r="T39" s="67" t="str">
        <f t="shared" si="1"/>
        <v>A</v>
      </c>
    </row>
    <row r="40" spans="1:20">
      <c r="A40" s="5"/>
      <c r="B40" s="5"/>
      <c r="C40" s="5"/>
      <c r="D40" s="5"/>
      <c r="E40" s="5"/>
      <c r="F40" s="5"/>
      <c r="G40" s="6">
        <v>0</v>
      </c>
      <c r="H40" s="16"/>
      <c r="I40" s="6">
        <v>0</v>
      </c>
      <c r="J40" s="16"/>
      <c r="K40" s="6">
        <v>0</v>
      </c>
      <c r="L40" s="6">
        <v>0</v>
      </c>
      <c r="M40" s="10">
        <v>0</v>
      </c>
      <c r="N40" s="72">
        <f t="shared" si="0"/>
        <v>0</v>
      </c>
      <c r="T40" s="67" t="str">
        <f t="shared" si="1"/>
        <v>A</v>
      </c>
    </row>
    <row r="41" spans="1:20">
      <c r="A41" s="5"/>
      <c r="B41" s="5"/>
      <c r="C41" s="5"/>
      <c r="D41" s="5"/>
      <c r="E41" s="5"/>
      <c r="F41" s="5"/>
      <c r="G41" s="6">
        <v>0</v>
      </c>
      <c r="H41" s="16"/>
      <c r="I41" s="6">
        <v>0</v>
      </c>
      <c r="J41" s="16"/>
      <c r="K41" s="6">
        <v>0</v>
      </c>
      <c r="L41" s="6">
        <v>0</v>
      </c>
      <c r="M41" s="10">
        <v>0</v>
      </c>
      <c r="N41" s="72">
        <f t="shared" si="0"/>
        <v>0</v>
      </c>
      <c r="T41" s="67" t="str">
        <f t="shared" si="1"/>
        <v>A</v>
      </c>
    </row>
    <row r="42" spans="1:20">
      <c r="A42" s="5"/>
      <c r="B42" s="5"/>
      <c r="C42" s="5"/>
      <c r="D42" s="5"/>
      <c r="E42" s="5"/>
      <c r="F42" s="5"/>
      <c r="G42" s="6">
        <v>0</v>
      </c>
      <c r="H42" s="16"/>
      <c r="I42" s="6">
        <v>0</v>
      </c>
      <c r="J42" s="16"/>
      <c r="K42" s="6">
        <v>0</v>
      </c>
      <c r="L42" s="6">
        <v>0</v>
      </c>
      <c r="M42" s="10">
        <v>0</v>
      </c>
      <c r="N42" s="72">
        <f t="shared" si="0"/>
        <v>0</v>
      </c>
      <c r="T42" s="67" t="str">
        <f t="shared" si="1"/>
        <v>A</v>
      </c>
    </row>
    <row r="43" spans="1:20">
      <c r="A43" s="5"/>
      <c r="B43" s="5"/>
      <c r="C43" s="5"/>
      <c r="D43" s="5"/>
      <c r="E43" s="5"/>
      <c r="F43" s="5"/>
      <c r="G43" s="6">
        <v>0</v>
      </c>
      <c r="H43" s="16"/>
      <c r="I43" s="6">
        <v>0</v>
      </c>
      <c r="J43" s="16"/>
      <c r="K43" s="6">
        <v>0</v>
      </c>
      <c r="L43" s="6">
        <v>0</v>
      </c>
      <c r="M43" s="10">
        <v>0</v>
      </c>
      <c r="N43" s="72">
        <f t="shared" si="0"/>
        <v>0</v>
      </c>
      <c r="T43" s="67" t="str">
        <f t="shared" si="1"/>
        <v>A</v>
      </c>
    </row>
    <row r="44" spans="1:20">
      <c r="A44" s="5"/>
      <c r="B44" s="5"/>
      <c r="C44" s="5"/>
      <c r="D44" s="5"/>
      <c r="E44" s="5"/>
      <c r="F44" s="5"/>
      <c r="G44" s="6">
        <v>0</v>
      </c>
      <c r="H44" s="16"/>
      <c r="I44" s="6">
        <v>0</v>
      </c>
      <c r="J44" s="16"/>
      <c r="K44" s="6">
        <v>0</v>
      </c>
      <c r="L44" s="6">
        <v>0</v>
      </c>
      <c r="M44" s="10">
        <v>0</v>
      </c>
      <c r="N44" s="72">
        <f t="shared" si="0"/>
        <v>0</v>
      </c>
      <c r="T44" s="67" t="str">
        <f t="shared" si="1"/>
        <v>A</v>
      </c>
    </row>
    <row r="45" spans="1:20">
      <c r="A45" s="5"/>
      <c r="B45" s="5"/>
      <c r="C45" s="5"/>
      <c r="D45" s="5"/>
      <c r="E45" s="5"/>
      <c r="F45" s="5"/>
      <c r="G45" s="6">
        <v>0</v>
      </c>
      <c r="H45" s="16"/>
      <c r="I45" s="6">
        <v>0</v>
      </c>
      <c r="J45" s="16"/>
      <c r="K45" s="6">
        <v>0</v>
      </c>
      <c r="L45" s="6">
        <v>0</v>
      </c>
      <c r="M45" s="10">
        <v>0</v>
      </c>
      <c r="N45" s="72">
        <f t="shared" si="0"/>
        <v>0</v>
      </c>
      <c r="T45" s="67" t="str">
        <f t="shared" si="1"/>
        <v>A</v>
      </c>
    </row>
    <row r="46" spans="1:20">
      <c r="A46" s="5"/>
      <c r="B46" s="5"/>
      <c r="C46" s="5"/>
      <c r="D46" s="5"/>
      <c r="E46" s="5"/>
      <c r="F46" s="5"/>
      <c r="G46" s="6">
        <v>0</v>
      </c>
      <c r="H46" s="16"/>
      <c r="I46" s="6">
        <v>0</v>
      </c>
      <c r="J46" s="16"/>
      <c r="K46" s="6">
        <v>0</v>
      </c>
      <c r="L46" s="6">
        <v>0</v>
      </c>
      <c r="M46" s="10">
        <v>0</v>
      </c>
      <c r="N46" s="72">
        <f t="shared" si="0"/>
        <v>0</v>
      </c>
      <c r="T46" s="67" t="str">
        <f t="shared" si="1"/>
        <v>A</v>
      </c>
    </row>
    <row r="47" spans="1:20">
      <c r="A47" s="5"/>
      <c r="B47" s="5"/>
      <c r="C47" s="5"/>
      <c r="D47" s="5"/>
      <c r="E47" s="5"/>
      <c r="F47" s="5"/>
      <c r="G47" s="6">
        <v>0</v>
      </c>
      <c r="H47" s="16"/>
      <c r="I47" s="6">
        <v>0</v>
      </c>
      <c r="J47" s="16"/>
      <c r="K47" s="6">
        <v>0</v>
      </c>
      <c r="L47" s="6">
        <v>0</v>
      </c>
      <c r="M47" s="10">
        <v>0</v>
      </c>
      <c r="N47" s="72">
        <f t="shared" si="0"/>
        <v>0</v>
      </c>
      <c r="T47" s="67" t="str">
        <f t="shared" si="1"/>
        <v>A</v>
      </c>
    </row>
    <row r="48" spans="1:20">
      <c r="A48" s="5"/>
      <c r="B48" s="5"/>
      <c r="C48" s="5"/>
      <c r="D48" s="5"/>
      <c r="E48" s="5"/>
      <c r="F48" s="5"/>
      <c r="G48" s="6">
        <v>0</v>
      </c>
      <c r="H48" s="16"/>
      <c r="I48" s="6">
        <v>0</v>
      </c>
      <c r="J48" s="16"/>
      <c r="K48" s="6">
        <v>0</v>
      </c>
      <c r="L48" s="6">
        <v>0</v>
      </c>
      <c r="M48" s="10">
        <v>0</v>
      </c>
      <c r="N48" s="72">
        <f t="shared" si="0"/>
        <v>0</v>
      </c>
      <c r="T48" s="67" t="str">
        <f t="shared" si="1"/>
        <v>A</v>
      </c>
    </row>
    <row r="49" spans="1:20">
      <c r="A49" s="5"/>
      <c r="B49" s="5"/>
      <c r="C49" s="5"/>
      <c r="D49" s="5"/>
      <c r="E49" s="5"/>
      <c r="F49" s="5"/>
      <c r="G49" s="6">
        <v>0</v>
      </c>
      <c r="H49" s="16"/>
      <c r="I49" s="6">
        <v>0</v>
      </c>
      <c r="J49" s="16"/>
      <c r="K49" s="6">
        <v>0</v>
      </c>
      <c r="L49" s="6">
        <v>0</v>
      </c>
      <c r="M49" s="10">
        <v>0</v>
      </c>
      <c r="N49" s="72">
        <f t="shared" si="0"/>
        <v>0</v>
      </c>
      <c r="T49" s="67" t="str">
        <f t="shared" si="1"/>
        <v>A</v>
      </c>
    </row>
    <row r="50" spans="1:20">
      <c r="A50" s="5"/>
      <c r="B50" s="5"/>
      <c r="C50" s="5"/>
      <c r="D50" s="5"/>
      <c r="E50" s="5"/>
      <c r="F50" s="5"/>
      <c r="G50" s="6">
        <v>0</v>
      </c>
      <c r="H50" s="16"/>
      <c r="I50" s="6">
        <v>0</v>
      </c>
      <c r="J50" s="16"/>
      <c r="K50" s="6">
        <v>0</v>
      </c>
      <c r="L50" s="6">
        <v>0</v>
      </c>
      <c r="M50" s="10">
        <v>0</v>
      </c>
      <c r="N50" s="72">
        <f t="shared" si="0"/>
        <v>0</v>
      </c>
      <c r="T50" s="67" t="str">
        <f t="shared" si="1"/>
        <v>A</v>
      </c>
    </row>
    <row r="51" spans="1:20">
      <c r="A51" s="5"/>
      <c r="B51" s="5"/>
      <c r="C51" s="5"/>
      <c r="D51" s="5"/>
      <c r="E51" s="5"/>
      <c r="F51" s="5"/>
      <c r="G51" s="6">
        <v>0</v>
      </c>
      <c r="H51" s="16"/>
      <c r="I51" s="6">
        <v>0</v>
      </c>
      <c r="J51" s="16"/>
      <c r="K51" s="6">
        <v>0</v>
      </c>
      <c r="L51" s="6">
        <v>0</v>
      </c>
      <c r="M51" s="10">
        <v>0</v>
      </c>
      <c r="N51" s="72">
        <f t="shared" si="0"/>
        <v>0</v>
      </c>
      <c r="T51" s="67" t="str">
        <f t="shared" si="1"/>
        <v>A</v>
      </c>
    </row>
    <row r="52" spans="1:20">
      <c r="A52" s="5"/>
      <c r="B52" s="5"/>
      <c r="C52" s="5"/>
      <c r="D52" s="5"/>
      <c r="E52" s="5"/>
      <c r="F52" s="5"/>
      <c r="G52" s="6">
        <v>0</v>
      </c>
      <c r="H52" s="16"/>
      <c r="I52" s="6">
        <v>0</v>
      </c>
      <c r="J52" s="16"/>
      <c r="K52" s="6">
        <v>0</v>
      </c>
      <c r="L52" s="6">
        <v>0</v>
      </c>
      <c r="M52" s="10">
        <v>0</v>
      </c>
      <c r="N52" s="72">
        <f t="shared" si="0"/>
        <v>0</v>
      </c>
      <c r="T52" s="67" t="str">
        <f t="shared" si="1"/>
        <v>A</v>
      </c>
    </row>
    <row r="53" spans="1:20">
      <c r="A53" s="5"/>
      <c r="B53" s="5"/>
      <c r="C53" s="5"/>
      <c r="D53" s="5"/>
      <c r="E53" s="5"/>
      <c r="F53" s="5"/>
      <c r="G53" s="6">
        <v>0</v>
      </c>
      <c r="H53" s="16"/>
      <c r="I53" s="6">
        <v>0</v>
      </c>
      <c r="J53" s="16"/>
      <c r="K53" s="6">
        <v>0</v>
      </c>
      <c r="L53" s="6">
        <v>0</v>
      </c>
      <c r="M53" s="10">
        <v>0</v>
      </c>
      <c r="N53" s="72">
        <f t="shared" si="0"/>
        <v>0</v>
      </c>
      <c r="T53" s="67" t="str">
        <f t="shared" si="1"/>
        <v>A</v>
      </c>
    </row>
    <row r="54" spans="1:20">
      <c r="A54" s="5"/>
      <c r="B54" s="5"/>
      <c r="C54" s="5"/>
      <c r="D54" s="5"/>
      <c r="E54" s="5"/>
      <c r="F54" s="5"/>
      <c r="G54" s="6">
        <v>0</v>
      </c>
      <c r="H54" s="16"/>
      <c r="I54" s="6">
        <v>0</v>
      </c>
      <c r="J54" s="16"/>
      <c r="K54" s="6">
        <v>0</v>
      </c>
      <c r="L54" s="6">
        <v>0</v>
      </c>
      <c r="M54" s="10">
        <v>0</v>
      </c>
      <c r="N54" s="72">
        <f t="shared" si="0"/>
        <v>0</v>
      </c>
      <c r="T54" s="67" t="str">
        <f t="shared" si="1"/>
        <v>A</v>
      </c>
    </row>
    <row r="55" spans="1:20">
      <c r="A55" s="5"/>
      <c r="B55" s="5"/>
      <c r="C55" s="5"/>
      <c r="D55" s="5"/>
      <c r="E55" s="5"/>
      <c r="F55" s="5"/>
      <c r="G55" s="6">
        <v>0</v>
      </c>
      <c r="H55" s="16"/>
      <c r="I55" s="6">
        <v>0</v>
      </c>
      <c r="J55" s="16"/>
      <c r="K55" s="6">
        <v>0</v>
      </c>
      <c r="L55" s="6">
        <v>0</v>
      </c>
      <c r="M55" s="10">
        <v>0</v>
      </c>
      <c r="N55" s="72">
        <f t="shared" si="0"/>
        <v>0</v>
      </c>
      <c r="T55" s="67" t="str">
        <f t="shared" si="1"/>
        <v>A</v>
      </c>
    </row>
    <row r="56" spans="1:20">
      <c r="A56" s="5"/>
      <c r="B56" s="5"/>
      <c r="C56" s="5"/>
      <c r="D56" s="5"/>
      <c r="E56" s="5"/>
      <c r="F56" s="5"/>
      <c r="G56" s="6">
        <v>0</v>
      </c>
      <c r="H56" s="16"/>
      <c r="I56" s="6">
        <v>0</v>
      </c>
      <c r="J56" s="16"/>
      <c r="K56" s="6">
        <v>0</v>
      </c>
      <c r="L56" s="6">
        <v>0</v>
      </c>
      <c r="M56" s="10">
        <v>0</v>
      </c>
      <c r="N56" s="72">
        <f t="shared" si="0"/>
        <v>0</v>
      </c>
      <c r="T56" s="67" t="str">
        <f t="shared" si="1"/>
        <v>A</v>
      </c>
    </row>
    <row r="57" spans="1:20">
      <c r="A57" s="5"/>
      <c r="B57" s="5"/>
      <c r="C57" s="5"/>
      <c r="D57" s="5"/>
      <c r="E57" s="5"/>
      <c r="F57" s="5"/>
      <c r="G57" s="6">
        <v>0</v>
      </c>
      <c r="H57" s="16"/>
      <c r="I57" s="6">
        <v>0</v>
      </c>
      <c r="J57" s="16"/>
      <c r="K57" s="6">
        <v>0</v>
      </c>
      <c r="L57" s="6">
        <v>0</v>
      </c>
      <c r="M57" s="10">
        <v>0</v>
      </c>
      <c r="N57" s="72">
        <f t="shared" si="0"/>
        <v>0</v>
      </c>
      <c r="T57" s="67" t="str">
        <f t="shared" si="1"/>
        <v>A</v>
      </c>
    </row>
    <row r="58" spans="1:20">
      <c r="A58" s="5"/>
      <c r="B58" s="5"/>
      <c r="C58" s="5"/>
      <c r="D58" s="5"/>
      <c r="E58" s="5"/>
      <c r="F58" s="5"/>
      <c r="G58" s="6">
        <v>0</v>
      </c>
      <c r="H58" s="16"/>
      <c r="I58" s="6">
        <v>0</v>
      </c>
      <c r="J58" s="16"/>
      <c r="K58" s="6">
        <v>0</v>
      </c>
      <c r="L58" s="6">
        <v>0</v>
      </c>
      <c r="M58" s="10">
        <v>0</v>
      </c>
      <c r="N58" s="72">
        <f t="shared" si="0"/>
        <v>0</v>
      </c>
      <c r="T58" s="67" t="str">
        <f t="shared" si="1"/>
        <v>A</v>
      </c>
    </row>
    <row r="59" spans="1:20">
      <c r="A59" s="5"/>
      <c r="B59" s="5"/>
      <c r="C59" s="5"/>
      <c r="D59" s="5"/>
      <c r="E59" s="5"/>
      <c r="F59" s="5"/>
      <c r="G59" s="6">
        <v>0</v>
      </c>
      <c r="H59" s="16"/>
      <c r="I59" s="6">
        <v>0</v>
      </c>
      <c r="J59" s="16"/>
      <c r="K59" s="6">
        <v>0</v>
      </c>
      <c r="L59" s="6">
        <v>0</v>
      </c>
      <c r="M59" s="10">
        <v>0</v>
      </c>
      <c r="N59" s="72">
        <f t="shared" si="0"/>
        <v>0</v>
      </c>
      <c r="T59" s="67" t="str">
        <f t="shared" si="1"/>
        <v>A</v>
      </c>
    </row>
    <row r="60" spans="1:20">
      <c r="A60" s="5"/>
      <c r="B60" s="5"/>
      <c r="C60" s="5"/>
      <c r="D60" s="5"/>
      <c r="E60" s="5"/>
      <c r="F60" s="5"/>
      <c r="G60" s="6">
        <v>0</v>
      </c>
      <c r="H60" s="16"/>
      <c r="I60" s="6">
        <v>0</v>
      </c>
      <c r="J60" s="16"/>
      <c r="K60" s="6">
        <v>0</v>
      </c>
      <c r="L60" s="6">
        <v>0</v>
      </c>
      <c r="M60" s="10">
        <v>0</v>
      </c>
      <c r="N60" s="72">
        <f t="shared" si="0"/>
        <v>0</v>
      </c>
      <c r="T60" s="67" t="str">
        <f t="shared" si="1"/>
        <v>A</v>
      </c>
    </row>
    <row r="61" spans="1:20">
      <c r="A61" s="5"/>
      <c r="B61" s="5"/>
      <c r="C61" s="5"/>
      <c r="D61" s="5"/>
      <c r="E61" s="5"/>
      <c r="F61" s="5"/>
      <c r="G61" s="6">
        <v>0</v>
      </c>
      <c r="H61" s="16"/>
      <c r="I61" s="6">
        <v>0</v>
      </c>
      <c r="J61" s="16"/>
      <c r="K61" s="6">
        <v>0</v>
      </c>
      <c r="L61" s="6">
        <v>0</v>
      </c>
      <c r="M61" s="10">
        <v>0</v>
      </c>
      <c r="N61" s="72">
        <f t="shared" si="0"/>
        <v>0</v>
      </c>
      <c r="T61" s="67" t="str">
        <f t="shared" si="1"/>
        <v>A</v>
      </c>
    </row>
    <row r="62" spans="1:20">
      <c r="A62" s="5"/>
      <c r="B62" s="5"/>
      <c r="C62" s="5"/>
      <c r="D62" s="5"/>
      <c r="E62" s="5"/>
      <c r="F62" s="5"/>
      <c r="G62" s="6">
        <v>0</v>
      </c>
      <c r="H62" s="16"/>
      <c r="I62" s="6">
        <v>0</v>
      </c>
      <c r="J62" s="16"/>
      <c r="K62" s="6">
        <v>0</v>
      </c>
      <c r="L62" s="6">
        <v>0</v>
      </c>
      <c r="M62" s="10">
        <v>0</v>
      </c>
      <c r="N62" s="72">
        <f t="shared" si="0"/>
        <v>0</v>
      </c>
      <c r="T62" s="67" t="str">
        <f t="shared" si="1"/>
        <v>A</v>
      </c>
    </row>
    <row r="63" spans="1:20">
      <c r="A63" s="5"/>
      <c r="B63" s="5"/>
      <c r="C63" s="5"/>
      <c r="D63" s="5"/>
      <c r="E63" s="5"/>
      <c r="F63" s="5"/>
      <c r="G63" s="6">
        <v>0</v>
      </c>
      <c r="H63" s="16"/>
      <c r="I63" s="6">
        <v>0</v>
      </c>
      <c r="J63" s="16"/>
      <c r="K63" s="6">
        <v>0</v>
      </c>
      <c r="L63" s="6">
        <v>0</v>
      </c>
      <c r="M63" s="10">
        <v>0</v>
      </c>
      <c r="N63" s="72">
        <f t="shared" si="0"/>
        <v>0</v>
      </c>
      <c r="T63" s="67" t="str">
        <f t="shared" si="1"/>
        <v>A</v>
      </c>
    </row>
    <row r="64" spans="1:20">
      <c r="A64" s="5"/>
      <c r="B64" s="5"/>
      <c r="C64" s="5"/>
      <c r="D64" s="5"/>
      <c r="E64" s="5"/>
      <c r="F64" s="5"/>
      <c r="G64" s="6">
        <v>0</v>
      </c>
      <c r="H64" s="16"/>
      <c r="I64" s="6">
        <v>0</v>
      </c>
      <c r="J64" s="16"/>
      <c r="K64" s="6">
        <v>0</v>
      </c>
      <c r="L64" s="6">
        <v>0</v>
      </c>
      <c r="M64" s="10">
        <v>0</v>
      </c>
      <c r="N64" s="72">
        <f t="shared" si="0"/>
        <v>0</v>
      </c>
      <c r="T64" s="67" t="str">
        <f t="shared" si="1"/>
        <v>A</v>
      </c>
    </row>
    <row r="65" spans="1:20">
      <c r="A65" s="5"/>
      <c r="B65" s="5"/>
      <c r="C65" s="5"/>
      <c r="D65" s="5"/>
      <c r="E65" s="5"/>
      <c r="F65" s="5"/>
      <c r="G65" s="6">
        <v>0</v>
      </c>
      <c r="H65" s="16"/>
      <c r="I65" s="6">
        <v>0</v>
      </c>
      <c r="J65" s="16"/>
      <c r="K65" s="6">
        <v>0</v>
      </c>
      <c r="L65" s="6">
        <v>0</v>
      </c>
      <c r="M65" s="10">
        <v>0</v>
      </c>
      <c r="N65" s="72">
        <f t="shared" si="0"/>
        <v>0</v>
      </c>
      <c r="T65" s="67" t="str">
        <f t="shared" si="1"/>
        <v>A</v>
      </c>
    </row>
    <row r="66" spans="1:20">
      <c r="A66" s="5"/>
      <c r="B66" s="5"/>
      <c r="C66" s="5"/>
      <c r="D66" s="5"/>
      <c r="E66" s="5"/>
      <c r="F66" s="5"/>
      <c r="G66" s="6">
        <v>0</v>
      </c>
      <c r="H66" s="16"/>
      <c r="I66" s="6">
        <v>0</v>
      </c>
      <c r="J66" s="16"/>
      <c r="K66" s="6">
        <v>0</v>
      </c>
      <c r="L66" s="6">
        <v>0</v>
      </c>
      <c r="M66" s="10">
        <v>0</v>
      </c>
      <c r="N66" s="72">
        <f t="shared" si="0"/>
        <v>0</v>
      </c>
      <c r="T66" s="67" t="str">
        <f t="shared" si="1"/>
        <v>A</v>
      </c>
    </row>
    <row r="67" spans="1:20">
      <c r="A67" s="5"/>
      <c r="B67" s="5"/>
      <c r="C67" s="5"/>
      <c r="D67" s="5"/>
      <c r="E67" s="5"/>
      <c r="F67" s="5"/>
      <c r="G67" s="6">
        <v>0</v>
      </c>
      <c r="H67" s="16"/>
      <c r="I67" s="6">
        <v>0</v>
      </c>
      <c r="J67" s="16"/>
      <c r="K67" s="6">
        <v>0</v>
      </c>
      <c r="L67" s="6">
        <v>0</v>
      </c>
      <c r="M67" s="10">
        <v>0</v>
      </c>
      <c r="N67" s="72">
        <f t="shared" si="0"/>
        <v>0</v>
      </c>
      <c r="T67" s="67" t="str">
        <f t="shared" si="1"/>
        <v>A</v>
      </c>
    </row>
    <row r="68" spans="1:20">
      <c r="A68" s="5"/>
      <c r="B68" s="5"/>
      <c r="C68" s="5"/>
      <c r="D68" s="5"/>
      <c r="E68" s="5"/>
      <c r="F68" s="5"/>
      <c r="G68" s="6">
        <v>0</v>
      </c>
      <c r="H68" s="16"/>
      <c r="I68" s="6">
        <v>0</v>
      </c>
      <c r="J68" s="16"/>
      <c r="K68" s="6">
        <v>0</v>
      </c>
      <c r="L68" s="6">
        <v>0</v>
      </c>
      <c r="M68" s="10">
        <v>0</v>
      </c>
      <c r="N68" s="72">
        <f t="shared" si="0"/>
        <v>0</v>
      </c>
      <c r="T68" s="67" t="str">
        <f t="shared" si="1"/>
        <v>A</v>
      </c>
    </row>
    <row r="69" spans="1:20">
      <c r="A69" s="5"/>
      <c r="B69" s="5"/>
      <c r="C69" s="5"/>
      <c r="D69" s="5"/>
      <c r="E69" s="5"/>
      <c r="F69" s="5"/>
      <c r="G69" s="6">
        <v>0</v>
      </c>
      <c r="H69" s="16"/>
      <c r="I69" s="6">
        <v>0</v>
      </c>
      <c r="J69" s="16"/>
      <c r="K69" s="6">
        <v>0</v>
      </c>
      <c r="L69" s="6">
        <v>0</v>
      </c>
      <c r="M69" s="10">
        <v>0</v>
      </c>
      <c r="N69" s="72">
        <f t="shared" ref="N69:N132" si="2">SUM(G69:M69)/COUNT(G69:M69)</f>
        <v>0</v>
      </c>
      <c r="T69" s="67" t="str">
        <f t="shared" si="1"/>
        <v>A</v>
      </c>
    </row>
    <row r="70" spans="1:20">
      <c r="A70" s="5"/>
      <c r="B70" s="5"/>
      <c r="C70" s="5"/>
      <c r="D70" s="5"/>
      <c r="E70" s="5"/>
      <c r="F70" s="5"/>
      <c r="G70" s="6">
        <v>0</v>
      </c>
      <c r="H70" s="16"/>
      <c r="I70" s="6">
        <v>0</v>
      </c>
      <c r="J70" s="16"/>
      <c r="K70" s="6">
        <v>0</v>
      </c>
      <c r="L70" s="6">
        <v>0</v>
      </c>
      <c r="M70" s="10">
        <v>0</v>
      </c>
      <c r="N70" s="72">
        <f t="shared" si="2"/>
        <v>0</v>
      </c>
      <c r="T70" s="67" t="str">
        <f t="shared" ref="T70:T133" si="3">IF(AND(N70&gt;=0,N70&lt;=0.4),"A",IF(AND(N70&gt;=0.41,N70&lt;=0.9),"B",IF(AND(N70&gt;=1,N70&lt;=1.7),"C","D")))</f>
        <v>A</v>
      </c>
    </row>
    <row r="71" spans="1:20">
      <c r="A71" s="5"/>
      <c r="B71" s="5"/>
      <c r="C71" s="5"/>
      <c r="D71" s="5"/>
      <c r="E71" s="5"/>
      <c r="F71" s="5"/>
      <c r="G71" s="6">
        <v>0</v>
      </c>
      <c r="H71" s="16"/>
      <c r="I71" s="6">
        <v>0</v>
      </c>
      <c r="J71" s="16"/>
      <c r="K71" s="6">
        <v>0</v>
      </c>
      <c r="L71" s="6">
        <v>0</v>
      </c>
      <c r="M71" s="10">
        <v>0</v>
      </c>
      <c r="N71" s="72">
        <f t="shared" si="2"/>
        <v>0</v>
      </c>
      <c r="T71" s="67" t="str">
        <f t="shared" si="3"/>
        <v>A</v>
      </c>
    </row>
    <row r="72" spans="1:20">
      <c r="A72" s="5"/>
      <c r="B72" s="5"/>
      <c r="C72" s="5"/>
      <c r="D72" s="5"/>
      <c r="E72" s="5"/>
      <c r="F72" s="5"/>
      <c r="G72" s="6">
        <v>0</v>
      </c>
      <c r="H72" s="16"/>
      <c r="I72" s="6">
        <v>0</v>
      </c>
      <c r="J72" s="16"/>
      <c r="K72" s="6">
        <v>0</v>
      </c>
      <c r="L72" s="6">
        <v>0</v>
      </c>
      <c r="M72" s="10">
        <v>0</v>
      </c>
      <c r="N72" s="72">
        <f t="shared" si="2"/>
        <v>0</v>
      </c>
      <c r="T72" s="67" t="str">
        <f t="shared" si="3"/>
        <v>A</v>
      </c>
    </row>
    <row r="73" spans="1:20">
      <c r="A73" s="5"/>
      <c r="B73" s="5"/>
      <c r="C73" s="5"/>
      <c r="D73" s="5"/>
      <c r="E73" s="5"/>
      <c r="F73" s="5"/>
      <c r="G73" s="6">
        <v>0</v>
      </c>
      <c r="H73" s="16"/>
      <c r="I73" s="6">
        <v>0</v>
      </c>
      <c r="J73" s="16"/>
      <c r="K73" s="6">
        <v>0</v>
      </c>
      <c r="L73" s="6">
        <v>0</v>
      </c>
      <c r="M73" s="10">
        <v>0</v>
      </c>
      <c r="N73" s="72">
        <f t="shared" si="2"/>
        <v>0</v>
      </c>
      <c r="T73" s="67" t="str">
        <f t="shared" si="3"/>
        <v>A</v>
      </c>
    </row>
    <row r="74" spans="1:20">
      <c r="A74" s="5"/>
      <c r="B74" s="5"/>
      <c r="C74" s="5"/>
      <c r="D74" s="5"/>
      <c r="E74" s="5"/>
      <c r="F74" s="5"/>
      <c r="G74" s="6">
        <v>0</v>
      </c>
      <c r="H74" s="16"/>
      <c r="I74" s="6">
        <v>0</v>
      </c>
      <c r="J74" s="16"/>
      <c r="K74" s="6">
        <v>0</v>
      </c>
      <c r="L74" s="6">
        <v>0</v>
      </c>
      <c r="M74" s="10">
        <v>0</v>
      </c>
      <c r="N74" s="72">
        <f t="shared" si="2"/>
        <v>0</v>
      </c>
      <c r="T74" s="67" t="str">
        <f t="shared" si="3"/>
        <v>A</v>
      </c>
    </row>
    <row r="75" spans="1:20">
      <c r="A75" s="5"/>
      <c r="B75" s="5"/>
      <c r="C75" s="5"/>
      <c r="D75" s="5"/>
      <c r="E75" s="5"/>
      <c r="F75" s="5"/>
      <c r="G75" s="6">
        <v>0</v>
      </c>
      <c r="H75" s="16"/>
      <c r="I75" s="6">
        <v>0</v>
      </c>
      <c r="J75" s="16"/>
      <c r="K75" s="6">
        <v>0</v>
      </c>
      <c r="L75" s="6">
        <v>0</v>
      </c>
      <c r="M75" s="10">
        <v>0</v>
      </c>
      <c r="N75" s="72">
        <f t="shared" si="2"/>
        <v>0</v>
      </c>
      <c r="T75" s="67" t="str">
        <f t="shared" si="3"/>
        <v>A</v>
      </c>
    </row>
    <row r="76" spans="1:20">
      <c r="A76" s="5"/>
      <c r="B76" s="5"/>
      <c r="C76" s="5"/>
      <c r="D76" s="5"/>
      <c r="E76" s="5"/>
      <c r="F76" s="5"/>
      <c r="G76" s="6">
        <v>0</v>
      </c>
      <c r="H76" s="16"/>
      <c r="I76" s="6">
        <v>0</v>
      </c>
      <c r="J76" s="16"/>
      <c r="K76" s="6">
        <v>0</v>
      </c>
      <c r="L76" s="6">
        <v>0</v>
      </c>
      <c r="M76" s="10">
        <v>0</v>
      </c>
      <c r="N76" s="72">
        <f t="shared" si="2"/>
        <v>0</v>
      </c>
      <c r="T76" s="67" t="str">
        <f t="shared" si="3"/>
        <v>A</v>
      </c>
    </row>
    <row r="77" spans="1:20">
      <c r="A77" s="5"/>
      <c r="B77" s="5"/>
      <c r="C77" s="5"/>
      <c r="D77" s="5"/>
      <c r="E77" s="5"/>
      <c r="F77" s="5"/>
      <c r="G77" s="6">
        <v>0</v>
      </c>
      <c r="H77" s="16"/>
      <c r="I77" s="6">
        <v>0</v>
      </c>
      <c r="J77" s="16"/>
      <c r="K77" s="6">
        <v>0</v>
      </c>
      <c r="L77" s="6">
        <v>0</v>
      </c>
      <c r="M77" s="10">
        <v>0</v>
      </c>
      <c r="N77" s="72">
        <f t="shared" si="2"/>
        <v>0</v>
      </c>
      <c r="T77" s="67" t="str">
        <f t="shared" si="3"/>
        <v>A</v>
      </c>
    </row>
    <row r="78" spans="1:20">
      <c r="A78" s="5"/>
      <c r="B78" s="5"/>
      <c r="C78" s="5"/>
      <c r="D78" s="5"/>
      <c r="E78" s="5"/>
      <c r="F78" s="5"/>
      <c r="G78" s="6">
        <v>0</v>
      </c>
      <c r="H78" s="16"/>
      <c r="I78" s="6">
        <v>0</v>
      </c>
      <c r="J78" s="16"/>
      <c r="K78" s="6">
        <v>0</v>
      </c>
      <c r="L78" s="6">
        <v>0</v>
      </c>
      <c r="M78" s="10">
        <v>0</v>
      </c>
      <c r="N78" s="72">
        <f t="shared" si="2"/>
        <v>0</v>
      </c>
      <c r="T78" s="67" t="str">
        <f t="shared" si="3"/>
        <v>A</v>
      </c>
    </row>
    <row r="79" spans="1:20">
      <c r="A79" s="5"/>
      <c r="B79" s="5"/>
      <c r="C79" s="5"/>
      <c r="D79" s="5"/>
      <c r="E79" s="5"/>
      <c r="F79" s="5"/>
      <c r="G79" s="6">
        <v>0</v>
      </c>
      <c r="H79" s="16"/>
      <c r="I79" s="6">
        <v>0</v>
      </c>
      <c r="J79" s="16"/>
      <c r="K79" s="6">
        <v>0</v>
      </c>
      <c r="L79" s="6">
        <v>0</v>
      </c>
      <c r="M79" s="10">
        <v>0</v>
      </c>
      <c r="N79" s="72">
        <f t="shared" si="2"/>
        <v>0</v>
      </c>
      <c r="T79" s="67" t="str">
        <f t="shared" si="3"/>
        <v>A</v>
      </c>
    </row>
    <row r="80" spans="1:20">
      <c r="A80" s="5"/>
      <c r="B80" s="5"/>
      <c r="C80" s="5"/>
      <c r="D80" s="5"/>
      <c r="E80" s="5"/>
      <c r="F80" s="5"/>
      <c r="G80" s="6">
        <v>0</v>
      </c>
      <c r="H80" s="16"/>
      <c r="I80" s="6">
        <v>0</v>
      </c>
      <c r="J80" s="16"/>
      <c r="K80" s="6">
        <v>0</v>
      </c>
      <c r="L80" s="6">
        <v>0</v>
      </c>
      <c r="M80" s="10">
        <v>0</v>
      </c>
      <c r="N80" s="72">
        <f t="shared" si="2"/>
        <v>0</v>
      </c>
      <c r="T80" s="67" t="str">
        <f t="shared" si="3"/>
        <v>A</v>
      </c>
    </row>
    <row r="81" spans="1:20">
      <c r="A81" s="5"/>
      <c r="B81" s="5"/>
      <c r="C81" s="5"/>
      <c r="D81" s="5"/>
      <c r="E81" s="5"/>
      <c r="F81" s="5"/>
      <c r="G81" s="6">
        <v>0</v>
      </c>
      <c r="H81" s="16"/>
      <c r="I81" s="6">
        <v>0</v>
      </c>
      <c r="J81" s="16"/>
      <c r="K81" s="6">
        <v>0</v>
      </c>
      <c r="L81" s="6">
        <v>0</v>
      </c>
      <c r="M81" s="10">
        <v>0</v>
      </c>
      <c r="N81" s="72">
        <f t="shared" si="2"/>
        <v>0</v>
      </c>
      <c r="T81" s="67" t="str">
        <f t="shared" si="3"/>
        <v>A</v>
      </c>
    </row>
    <row r="82" spans="1:20">
      <c r="A82" s="5"/>
      <c r="B82" s="5"/>
      <c r="C82" s="5"/>
      <c r="D82" s="5"/>
      <c r="E82" s="5"/>
      <c r="F82" s="5"/>
      <c r="G82" s="6">
        <v>0</v>
      </c>
      <c r="H82" s="16"/>
      <c r="I82" s="6">
        <v>0</v>
      </c>
      <c r="J82" s="16"/>
      <c r="K82" s="6">
        <v>0</v>
      </c>
      <c r="L82" s="6">
        <v>0</v>
      </c>
      <c r="M82" s="10">
        <v>0</v>
      </c>
      <c r="N82" s="72">
        <f t="shared" si="2"/>
        <v>0</v>
      </c>
      <c r="T82" s="67" t="str">
        <f t="shared" si="3"/>
        <v>A</v>
      </c>
    </row>
    <row r="83" spans="1:20">
      <c r="A83" s="5"/>
      <c r="B83" s="5"/>
      <c r="C83" s="5"/>
      <c r="D83" s="5"/>
      <c r="E83" s="5"/>
      <c r="F83" s="5"/>
      <c r="G83" s="6">
        <v>0</v>
      </c>
      <c r="H83" s="16"/>
      <c r="I83" s="6">
        <v>0</v>
      </c>
      <c r="J83" s="16"/>
      <c r="K83" s="6">
        <v>0</v>
      </c>
      <c r="L83" s="6">
        <v>0</v>
      </c>
      <c r="M83" s="10">
        <v>0</v>
      </c>
      <c r="N83" s="72">
        <f t="shared" si="2"/>
        <v>0</v>
      </c>
      <c r="T83" s="67" t="str">
        <f t="shared" si="3"/>
        <v>A</v>
      </c>
    </row>
    <row r="84" spans="1:20">
      <c r="A84" s="5"/>
      <c r="B84" s="5"/>
      <c r="C84" s="5"/>
      <c r="D84" s="5"/>
      <c r="E84" s="5"/>
      <c r="F84" s="5"/>
      <c r="G84" s="6">
        <v>0</v>
      </c>
      <c r="H84" s="16"/>
      <c r="I84" s="6">
        <v>0</v>
      </c>
      <c r="J84" s="16"/>
      <c r="K84" s="6">
        <v>0</v>
      </c>
      <c r="L84" s="6">
        <v>0</v>
      </c>
      <c r="M84" s="10">
        <v>0</v>
      </c>
      <c r="N84" s="72">
        <f t="shared" si="2"/>
        <v>0</v>
      </c>
      <c r="T84" s="67" t="str">
        <f t="shared" si="3"/>
        <v>A</v>
      </c>
    </row>
    <row r="85" spans="1:20">
      <c r="A85" s="5"/>
      <c r="B85" s="5"/>
      <c r="C85" s="5"/>
      <c r="D85" s="5"/>
      <c r="E85" s="5"/>
      <c r="F85" s="5"/>
      <c r="G85" s="6">
        <v>0</v>
      </c>
      <c r="H85" s="16"/>
      <c r="I85" s="6">
        <v>0</v>
      </c>
      <c r="J85" s="16"/>
      <c r="K85" s="6">
        <v>0</v>
      </c>
      <c r="L85" s="6">
        <v>0</v>
      </c>
      <c r="M85" s="10">
        <v>0</v>
      </c>
      <c r="N85" s="72">
        <f t="shared" si="2"/>
        <v>0</v>
      </c>
      <c r="T85" s="67" t="str">
        <f t="shared" si="3"/>
        <v>A</v>
      </c>
    </row>
    <row r="86" spans="1:20">
      <c r="A86" s="5"/>
      <c r="B86" s="5"/>
      <c r="C86" s="5"/>
      <c r="D86" s="5"/>
      <c r="E86" s="5"/>
      <c r="F86" s="5"/>
      <c r="G86" s="6">
        <v>0</v>
      </c>
      <c r="H86" s="16"/>
      <c r="I86" s="6">
        <v>0</v>
      </c>
      <c r="J86" s="16"/>
      <c r="K86" s="6">
        <v>0</v>
      </c>
      <c r="L86" s="6">
        <v>0</v>
      </c>
      <c r="M86" s="10">
        <v>0</v>
      </c>
      <c r="N86" s="72">
        <f t="shared" si="2"/>
        <v>0</v>
      </c>
      <c r="T86" s="67" t="str">
        <f t="shared" si="3"/>
        <v>A</v>
      </c>
    </row>
    <row r="87" spans="1:20">
      <c r="A87" s="5"/>
      <c r="B87" s="5"/>
      <c r="C87" s="5"/>
      <c r="D87" s="5"/>
      <c r="E87" s="5"/>
      <c r="F87" s="5"/>
      <c r="G87" s="6">
        <v>0</v>
      </c>
      <c r="H87" s="16"/>
      <c r="I87" s="6">
        <v>0</v>
      </c>
      <c r="J87" s="16"/>
      <c r="K87" s="6">
        <v>0</v>
      </c>
      <c r="L87" s="6">
        <v>0</v>
      </c>
      <c r="M87" s="10">
        <v>0</v>
      </c>
      <c r="N87" s="72">
        <f t="shared" si="2"/>
        <v>0</v>
      </c>
      <c r="T87" s="67" t="str">
        <f t="shared" si="3"/>
        <v>A</v>
      </c>
    </row>
    <row r="88" spans="1:20">
      <c r="A88" s="5"/>
      <c r="B88" s="5"/>
      <c r="C88" s="5"/>
      <c r="D88" s="5"/>
      <c r="E88" s="5"/>
      <c r="F88" s="5"/>
      <c r="G88" s="6">
        <v>0</v>
      </c>
      <c r="H88" s="16"/>
      <c r="I88" s="6">
        <v>0</v>
      </c>
      <c r="J88" s="16"/>
      <c r="K88" s="6">
        <v>0</v>
      </c>
      <c r="L88" s="6">
        <v>0</v>
      </c>
      <c r="M88" s="10">
        <v>0</v>
      </c>
      <c r="N88" s="72">
        <f t="shared" si="2"/>
        <v>0</v>
      </c>
      <c r="T88" s="67" t="str">
        <f t="shared" si="3"/>
        <v>A</v>
      </c>
    </row>
    <row r="89" spans="1:20">
      <c r="A89" s="5"/>
      <c r="B89" s="5"/>
      <c r="C89" s="5"/>
      <c r="D89" s="5"/>
      <c r="E89" s="5"/>
      <c r="F89" s="5"/>
      <c r="G89" s="6">
        <v>0</v>
      </c>
      <c r="H89" s="16"/>
      <c r="I89" s="6">
        <v>0</v>
      </c>
      <c r="J89" s="16"/>
      <c r="K89" s="6">
        <v>0</v>
      </c>
      <c r="L89" s="6">
        <v>0</v>
      </c>
      <c r="M89" s="10">
        <v>0</v>
      </c>
      <c r="N89" s="72">
        <f t="shared" si="2"/>
        <v>0</v>
      </c>
      <c r="T89" s="67" t="str">
        <f t="shared" si="3"/>
        <v>A</v>
      </c>
    </row>
    <row r="90" spans="1:20">
      <c r="A90" s="5"/>
      <c r="B90" s="5"/>
      <c r="C90" s="5"/>
      <c r="D90" s="5"/>
      <c r="E90" s="5"/>
      <c r="F90" s="5"/>
      <c r="G90" s="6">
        <v>0</v>
      </c>
      <c r="H90" s="16"/>
      <c r="I90" s="6">
        <v>0</v>
      </c>
      <c r="J90" s="16"/>
      <c r="K90" s="6">
        <v>0</v>
      </c>
      <c r="L90" s="6">
        <v>0</v>
      </c>
      <c r="M90" s="10">
        <v>0</v>
      </c>
      <c r="N90" s="72">
        <f t="shared" si="2"/>
        <v>0</v>
      </c>
      <c r="T90" s="67" t="str">
        <f t="shared" si="3"/>
        <v>A</v>
      </c>
    </row>
    <row r="91" spans="1:20">
      <c r="A91" s="5"/>
      <c r="B91" s="5"/>
      <c r="C91" s="5"/>
      <c r="D91" s="5"/>
      <c r="E91" s="5"/>
      <c r="F91" s="5"/>
      <c r="G91" s="6">
        <v>0</v>
      </c>
      <c r="H91" s="16"/>
      <c r="I91" s="6">
        <v>0</v>
      </c>
      <c r="J91" s="16"/>
      <c r="K91" s="6">
        <v>0</v>
      </c>
      <c r="L91" s="6">
        <v>0</v>
      </c>
      <c r="M91" s="10">
        <v>0</v>
      </c>
      <c r="N91" s="72">
        <f t="shared" si="2"/>
        <v>0</v>
      </c>
      <c r="T91" s="67" t="str">
        <f t="shared" si="3"/>
        <v>A</v>
      </c>
    </row>
    <row r="92" spans="1:20">
      <c r="A92" s="5"/>
      <c r="B92" s="5"/>
      <c r="C92" s="5"/>
      <c r="D92" s="5"/>
      <c r="E92" s="5"/>
      <c r="F92" s="5"/>
      <c r="G92" s="6">
        <v>0</v>
      </c>
      <c r="H92" s="16"/>
      <c r="I92" s="6">
        <v>0</v>
      </c>
      <c r="J92" s="16"/>
      <c r="K92" s="6">
        <v>0</v>
      </c>
      <c r="L92" s="6">
        <v>0</v>
      </c>
      <c r="M92" s="10">
        <v>0</v>
      </c>
      <c r="N92" s="72">
        <f t="shared" si="2"/>
        <v>0</v>
      </c>
      <c r="T92" s="67" t="str">
        <f t="shared" si="3"/>
        <v>A</v>
      </c>
    </row>
    <row r="93" spans="1:20">
      <c r="A93" s="5"/>
      <c r="B93" s="5"/>
      <c r="C93" s="5"/>
      <c r="D93" s="5"/>
      <c r="E93" s="5"/>
      <c r="F93" s="5"/>
      <c r="G93" s="6">
        <v>0</v>
      </c>
      <c r="H93" s="16"/>
      <c r="I93" s="6">
        <v>0</v>
      </c>
      <c r="J93" s="16"/>
      <c r="K93" s="6">
        <v>0</v>
      </c>
      <c r="L93" s="6">
        <v>0</v>
      </c>
      <c r="M93" s="10">
        <v>0</v>
      </c>
      <c r="N93" s="72">
        <f t="shared" si="2"/>
        <v>0</v>
      </c>
      <c r="T93" s="67" t="str">
        <f t="shared" si="3"/>
        <v>A</v>
      </c>
    </row>
    <row r="94" spans="1:20">
      <c r="A94" s="5"/>
      <c r="B94" s="5"/>
      <c r="C94" s="5"/>
      <c r="D94" s="5"/>
      <c r="E94" s="5"/>
      <c r="F94" s="5"/>
      <c r="G94" s="6">
        <v>0</v>
      </c>
      <c r="H94" s="16"/>
      <c r="I94" s="6">
        <v>0</v>
      </c>
      <c r="J94" s="16"/>
      <c r="K94" s="6">
        <v>0</v>
      </c>
      <c r="L94" s="6">
        <v>0</v>
      </c>
      <c r="M94" s="10">
        <v>0</v>
      </c>
      <c r="N94" s="72">
        <f t="shared" si="2"/>
        <v>0</v>
      </c>
      <c r="T94" s="67" t="str">
        <f t="shared" si="3"/>
        <v>A</v>
      </c>
    </row>
    <row r="95" spans="1:20">
      <c r="A95" s="5"/>
      <c r="B95" s="5"/>
      <c r="C95" s="5"/>
      <c r="D95" s="5"/>
      <c r="E95" s="5"/>
      <c r="F95" s="5"/>
      <c r="G95" s="6">
        <v>0</v>
      </c>
      <c r="H95" s="16"/>
      <c r="I95" s="6">
        <v>0</v>
      </c>
      <c r="J95" s="16"/>
      <c r="K95" s="6">
        <v>0</v>
      </c>
      <c r="L95" s="6">
        <v>0</v>
      </c>
      <c r="M95" s="10">
        <v>0</v>
      </c>
      <c r="N95" s="72">
        <f t="shared" si="2"/>
        <v>0</v>
      </c>
      <c r="T95" s="67" t="str">
        <f t="shared" si="3"/>
        <v>A</v>
      </c>
    </row>
    <row r="96" spans="1:20">
      <c r="A96" s="5"/>
      <c r="B96" s="5"/>
      <c r="C96" s="5"/>
      <c r="D96" s="5"/>
      <c r="E96" s="5"/>
      <c r="F96" s="5"/>
      <c r="G96" s="6">
        <v>0</v>
      </c>
      <c r="H96" s="16"/>
      <c r="I96" s="6">
        <v>0</v>
      </c>
      <c r="J96" s="16"/>
      <c r="K96" s="6">
        <v>0</v>
      </c>
      <c r="L96" s="6">
        <v>0</v>
      </c>
      <c r="M96" s="10">
        <v>0</v>
      </c>
      <c r="N96" s="72">
        <f t="shared" si="2"/>
        <v>0</v>
      </c>
      <c r="T96" s="67" t="str">
        <f t="shared" si="3"/>
        <v>A</v>
      </c>
    </row>
    <row r="97" spans="1:20">
      <c r="A97" s="5"/>
      <c r="B97" s="5"/>
      <c r="C97" s="5"/>
      <c r="D97" s="5"/>
      <c r="E97" s="5"/>
      <c r="F97" s="5"/>
      <c r="G97" s="6">
        <v>0</v>
      </c>
      <c r="H97" s="16"/>
      <c r="I97" s="6">
        <v>0</v>
      </c>
      <c r="J97" s="16"/>
      <c r="K97" s="6">
        <v>0</v>
      </c>
      <c r="L97" s="6">
        <v>0</v>
      </c>
      <c r="M97" s="10">
        <v>0</v>
      </c>
      <c r="N97" s="72">
        <f t="shared" si="2"/>
        <v>0</v>
      </c>
      <c r="T97" s="67" t="str">
        <f t="shared" si="3"/>
        <v>A</v>
      </c>
    </row>
    <row r="98" spans="1:20">
      <c r="A98" s="5"/>
      <c r="B98" s="5"/>
      <c r="C98" s="5"/>
      <c r="D98" s="5"/>
      <c r="E98" s="5"/>
      <c r="F98" s="5"/>
      <c r="G98" s="6">
        <v>0</v>
      </c>
      <c r="H98" s="16"/>
      <c r="I98" s="6">
        <v>0</v>
      </c>
      <c r="J98" s="16"/>
      <c r="K98" s="6">
        <v>0</v>
      </c>
      <c r="L98" s="6">
        <v>0</v>
      </c>
      <c r="M98" s="10">
        <v>0</v>
      </c>
      <c r="N98" s="72">
        <f t="shared" si="2"/>
        <v>0</v>
      </c>
      <c r="T98" s="67" t="str">
        <f t="shared" si="3"/>
        <v>A</v>
      </c>
    </row>
    <row r="99" spans="1:20">
      <c r="A99" s="5"/>
      <c r="B99" s="5"/>
      <c r="C99" s="5"/>
      <c r="D99" s="5"/>
      <c r="E99" s="5"/>
      <c r="F99" s="5"/>
      <c r="G99" s="6">
        <v>0</v>
      </c>
      <c r="H99" s="16"/>
      <c r="I99" s="6">
        <v>0</v>
      </c>
      <c r="J99" s="16"/>
      <c r="K99" s="6">
        <v>0</v>
      </c>
      <c r="L99" s="6">
        <v>0</v>
      </c>
      <c r="M99" s="10">
        <v>0</v>
      </c>
      <c r="N99" s="72">
        <f t="shared" si="2"/>
        <v>0</v>
      </c>
      <c r="T99" s="67" t="str">
        <f t="shared" si="3"/>
        <v>A</v>
      </c>
    </row>
    <row r="100" spans="1:20">
      <c r="A100" s="5"/>
      <c r="B100" s="5"/>
      <c r="C100" s="5"/>
      <c r="D100" s="5"/>
      <c r="E100" s="5"/>
      <c r="F100" s="5"/>
      <c r="G100" s="6">
        <v>0</v>
      </c>
      <c r="H100" s="16"/>
      <c r="I100" s="6">
        <v>0</v>
      </c>
      <c r="J100" s="16"/>
      <c r="K100" s="6">
        <v>0</v>
      </c>
      <c r="L100" s="6">
        <v>0</v>
      </c>
      <c r="M100" s="10">
        <v>0</v>
      </c>
      <c r="N100" s="72">
        <f t="shared" si="2"/>
        <v>0</v>
      </c>
      <c r="T100" s="67" t="str">
        <f t="shared" si="3"/>
        <v>A</v>
      </c>
    </row>
    <row r="101" spans="1:20">
      <c r="A101" s="5"/>
      <c r="B101" s="5"/>
      <c r="C101" s="5"/>
      <c r="D101" s="5"/>
      <c r="E101" s="5"/>
      <c r="F101" s="5"/>
      <c r="G101" s="6">
        <v>0</v>
      </c>
      <c r="H101" s="16"/>
      <c r="I101" s="6">
        <v>0</v>
      </c>
      <c r="J101" s="16"/>
      <c r="K101" s="6">
        <v>0</v>
      </c>
      <c r="L101" s="6">
        <v>0</v>
      </c>
      <c r="M101" s="10">
        <v>0</v>
      </c>
      <c r="N101" s="72">
        <f t="shared" si="2"/>
        <v>0</v>
      </c>
      <c r="T101" s="67" t="str">
        <f t="shared" si="3"/>
        <v>A</v>
      </c>
    </row>
    <row r="102" spans="1:20">
      <c r="A102" s="5"/>
      <c r="B102" s="5"/>
      <c r="C102" s="5"/>
      <c r="D102" s="5"/>
      <c r="E102" s="5"/>
      <c r="F102" s="5"/>
      <c r="G102" s="6">
        <v>0</v>
      </c>
      <c r="H102" s="16"/>
      <c r="I102" s="6">
        <v>0</v>
      </c>
      <c r="J102" s="16"/>
      <c r="K102" s="6">
        <v>0</v>
      </c>
      <c r="L102" s="6">
        <v>0</v>
      </c>
      <c r="M102" s="10">
        <v>0</v>
      </c>
      <c r="N102" s="72">
        <f t="shared" si="2"/>
        <v>0</v>
      </c>
      <c r="T102" s="67" t="str">
        <f t="shared" si="3"/>
        <v>A</v>
      </c>
    </row>
    <row r="103" spans="1:20">
      <c r="A103" s="5"/>
      <c r="B103" s="5"/>
      <c r="C103" s="5"/>
      <c r="D103" s="5"/>
      <c r="E103" s="5"/>
      <c r="F103" s="5"/>
      <c r="G103" s="6">
        <v>0</v>
      </c>
      <c r="H103" s="16"/>
      <c r="I103" s="6">
        <v>0</v>
      </c>
      <c r="J103" s="16"/>
      <c r="K103" s="6">
        <v>0</v>
      </c>
      <c r="L103" s="6">
        <v>0</v>
      </c>
      <c r="M103" s="10">
        <v>0</v>
      </c>
      <c r="N103" s="72">
        <f t="shared" si="2"/>
        <v>0</v>
      </c>
      <c r="T103" s="67" t="str">
        <f t="shared" si="3"/>
        <v>A</v>
      </c>
    </row>
    <row r="104" spans="1:20">
      <c r="A104" s="5"/>
      <c r="B104" s="5"/>
      <c r="C104" s="5"/>
      <c r="D104" s="5"/>
      <c r="E104" s="5"/>
      <c r="F104" s="5"/>
      <c r="G104" s="6">
        <v>0</v>
      </c>
      <c r="H104" s="16"/>
      <c r="I104" s="6">
        <v>0</v>
      </c>
      <c r="J104" s="16"/>
      <c r="K104" s="6">
        <v>0</v>
      </c>
      <c r="L104" s="6">
        <v>0</v>
      </c>
      <c r="M104" s="10">
        <v>0</v>
      </c>
      <c r="N104" s="72">
        <f t="shared" si="2"/>
        <v>0</v>
      </c>
      <c r="T104" s="67" t="str">
        <f t="shared" si="3"/>
        <v>A</v>
      </c>
    </row>
    <row r="105" spans="1:20">
      <c r="A105" s="5"/>
      <c r="B105" s="5"/>
      <c r="C105" s="5"/>
      <c r="D105" s="5"/>
      <c r="E105" s="5"/>
      <c r="F105" s="5"/>
      <c r="G105" s="6">
        <v>0</v>
      </c>
      <c r="H105" s="16"/>
      <c r="I105" s="6">
        <v>0</v>
      </c>
      <c r="J105" s="16"/>
      <c r="K105" s="6">
        <v>0</v>
      </c>
      <c r="L105" s="6">
        <v>0</v>
      </c>
      <c r="M105" s="10">
        <v>0</v>
      </c>
      <c r="N105" s="72">
        <f t="shared" si="2"/>
        <v>0</v>
      </c>
      <c r="T105" s="67" t="str">
        <f t="shared" si="3"/>
        <v>A</v>
      </c>
    </row>
    <row r="106" spans="1:20">
      <c r="A106" s="5"/>
      <c r="B106" s="5"/>
      <c r="C106" s="5"/>
      <c r="D106" s="5"/>
      <c r="E106" s="5"/>
      <c r="F106" s="5"/>
      <c r="G106" s="6">
        <v>0</v>
      </c>
      <c r="H106" s="16"/>
      <c r="I106" s="6">
        <v>0</v>
      </c>
      <c r="J106" s="16"/>
      <c r="K106" s="6">
        <v>0</v>
      </c>
      <c r="L106" s="6">
        <v>0</v>
      </c>
      <c r="M106" s="10">
        <v>0</v>
      </c>
      <c r="N106" s="72">
        <f t="shared" si="2"/>
        <v>0</v>
      </c>
      <c r="T106" s="67" t="str">
        <f t="shared" si="3"/>
        <v>A</v>
      </c>
    </row>
    <row r="107" spans="1:20">
      <c r="A107" s="5"/>
      <c r="B107" s="5"/>
      <c r="C107" s="5"/>
      <c r="D107" s="5"/>
      <c r="E107" s="5"/>
      <c r="F107" s="5"/>
      <c r="G107" s="6">
        <v>0</v>
      </c>
      <c r="H107" s="16"/>
      <c r="I107" s="6">
        <v>0</v>
      </c>
      <c r="J107" s="16"/>
      <c r="K107" s="6">
        <v>0</v>
      </c>
      <c r="L107" s="6">
        <v>0</v>
      </c>
      <c r="M107" s="10">
        <v>0</v>
      </c>
      <c r="N107" s="72">
        <f t="shared" si="2"/>
        <v>0</v>
      </c>
      <c r="T107" s="67" t="str">
        <f t="shared" si="3"/>
        <v>A</v>
      </c>
    </row>
    <row r="108" spans="1:20">
      <c r="A108" s="5"/>
      <c r="B108" s="5"/>
      <c r="C108" s="5"/>
      <c r="D108" s="5"/>
      <c r="E108" s="5"/>
      <c r="F108" s="5"/>
      <c r="G108" s="6">
        <v>0</v>
      </c>
      <c r="H108" s="16"/>
      <c r="I108" s="6">
        <v>0</v>
      </c>
      <c r="J108" s="16"/>
      <c r="K108" s="6">
        <v>0</v>
      </c>
      <c r="L108" s="6">
        <v>0</v>
      </c>
      <c r="M108" s="10">
        <v>0</v>
      </c>
      <c r="N108" s="72">
        <f t="shared" si="2"/>
        <v>0</v>
      </c>
      <c r="T108" s="67" t="str">
        <f t="shared" si="3"/>
        <v>A</v>
      </c>
    </row>
    <row r="109" spans="1:20">
      <c r="A109" s="5"/>
      <c r="B109" s="5"/>
      <c r="C109" s="5"/>
      <c r="D109" s="5"/>
      <c r="E109" s="5"/>
      <c r="F109" s="5"/>
      <c r="G109" s="6">
        <v>0</v>
      </c>
      <c r="H109" s="16"/>
      <c r="I109" s="6">
        <v>0</v>
      </c>
      <c r="J109" s="16"/>
      <c r="K109" s="6">
        <v>0</v>
      </c>
      <c r="L109" s="6">
        <v>0</v>
      </c>
      <c r="M109" s="10">
        <v>0</v>
      </c>
      <c r="N109" s="72">
        <f t="shared" si="2"/>
        <v>0</v>
      </c>
      <c r="T109" s="67" t="str">
        <f t="shared" si="3"/>
        <v>A</v>
      </c>
    </row>
    <row r="110" spans="1:20">
      <c r="A110" s="5"/>
      <c r="B110" s="5"/>
      <c r="C110" s="5"/>
      <c r="D110" s="5"/>
      <c r="E110" s="5"/>
      <c r="F110" s="5"/>
      <c r="G110" s="6">
        <v>0</v>
      </c>
      <c r="H110" s="16"/>
      <c r="I110" s="6">
        <v>0</v>
      </c>
      <c r="J110" s="16"/>
      <c r="K110" s="6">
        <v>0</v>
      </c>
      <c r="L110" s="6">
        <v>0</v>
      </c>
      <c r="M110" s="10">
        <v>0</v>
      </c>
      <c r="N110" s="72">
        <f t="shared" si="2"/>
        <v>0</v>
      </c>
      <c r="T110" s="67" t="str">
        <f t="shared" si="3"/>
        <v>A</v>
      </c>
    </row>
    <row r="111" spans="1:20">
      <c r="A111" s="5"/>
      <c r="B111" s="5"/>
      <c r="C111" s="5"/>
      <c r="D111" s="5"/>
      <c r="E111" s="5"/>
      <c r="F111" s="5"/>
      <c r="G111" s="6">
        <v>0</v>
      </c>
      <c r="H111" s="16"/>
      <c r="I111" s="6">
        <v>0</v>
      </c>
      <c r="J111" s="16"/>
      <c r="K111" s="6">
        <v>0</v>
      </c>
      <c r="L111" s="6">
        <v>0</v>
      </c>
      <c r="M111" s="10">
        <v>0</v>
      </c>
      <c r="N111" s="72">
        <f t="shared" si="2"/>
        <v>0</v>
      </c>
      <c r="T111" s="67" t="str">
        <f t="shared" si="3"/>
        <v>A</v>
      </c>
    </row>
    <row r="112" spans="1:20">
      <c r="A112" s="5"/>
      <c r="B112" s="5"/>
      <c r="C112" s="5"/>
      <c r="D112" s="5"/>
      <c r="E112" s="5"/>
      <c r="F112" s="5"/>
      <c r="G112" s="6">
        <v>0</v>
      </c>
      <c r="H112" s="16"/>
      <c r="I112" s="6">
        <v>0</v>
      </c>
      <c r="J112" s="16"/>
      <c r="K112" s="6">
        <v>0</v>
      </c>
      <c r="L112" s="6">
        <v>0</v>
      </c>
      <c r="M112" s="10">
        <v>0</v>
      </c>
      <c r="N112" s="72">
        <f t="shared" si="2"/>
        <v>0</v>
      </c>
      <c r="T112" s="67" t="str">
        <f t="shared" si="3"/>
        <v>A</v>
      </c>
    </row>
    <row r="113" spans="1:20">
      <c r="A113" s="5"/>
      <c r="B113" s="5"/>
      <c r="C113" s="5"/>
      <c r="D113" s="5"/>
      <c r="E113" s="5"/>
      <c r="F113" s="5"/>
      <c r="G113" s="6">
        <v>0</v>
      </c>
      <c r="H113" s="16"/>
      <c r="I113" s="6">
        <v>0</v>
      </c>
      <c r="J113" s="16"/>
      <c r="K113" s="6">
        <v>0</v>
      </c>
      <c r="L113" s="6">
        <v>0</v>
      </c>
      <c r="M113" s="10">
        <v>0</v>
      </c>
      <c r="N113" s="72">
        <f t="shared" si="2"/>
        <v>0</v>
      </c>
      <c r="T113" s="67" t="str">
        <f t="shared" si="3"/>
        <v>A</v>
      </c>
    </row>
    <row r="114" spans="1:20">
      <c r="A114" s="5"/>
      <c r="B114" s="5"/>
      <c r="C114" s="5"/>
      <c r="D114" s="5"/>
      <c r="E114" s="5"/>
      <c r="F114" s="5"/>
      <c r="G114" s="6">
        <v>0</v>
      </c>
      <c r="H114" s="16"/>
      <c r="I114" s="6">
        <v>0</v>
      </c>
      <c r="J114" s="16"/>
      <c r="K114" s="6">
        <v>0</v>
      </c>
      <c r="L114" s="6">
        <v>0</v>
      </c>
      <c r="M114" s="10">
        <v>0</v>
      </c>
      <c r="N114" s="72">
        <f t="shared" si="2"/>
        <v>0</v>
      </c>
      <c r="T114" s="67" t="str">
        <f t="shared" si="3"/>
        <v>A</v>
      </c>
    </row>
    <row r="115" spans="1:20">
      <c r="A115" s="5"/>
      <c r="B115" s="5"/>
      <c r="C115" s="5"/>
      <c r="D115" s="5"/>
      <c r="E115" s="5"/>
      <c r="F115" s="5"/>
      <c r="G115" s="6">
        <v>0</v>
      </c>
      <c r="H115" s="16"/>
      <c r="I115" s="6">
        <v>0</v>
      </c>
      <c r="J115" s="16"/>
      <c r="K115" s="6">
        <v>0</v>
      </c>
      <c r="L115" s="6">
        <v>0</v>
      </c>
      <c r="M115" s="10">
        <v>0</v>
      </c>
      <c r="N115" s="72">
        <f t="shared" si="2"/>
        <v>0</v>
      </c>
      <c r="T115" s="67" t="str">
        <f t="shared" si="3"/>
        <v>A</v>
      </c>
    </row>
    <row r="116" spans="1:20">
      <c r="A116" s="5"/>
      <c r="B116" s="5"/>
      <c r="C116" s="5"/>
      <c r="D116" s="5"/>
      <c r="E116" s="5"/>
      <c r="F116" s="5"/>
      <c r="G116" s="6">
        <v>0</v>
      </c>
      <c r="H116" s="16"/>
      <c r="I116" s="6">
        <v>0</v>
      </c>
      <c r="J116" s="16"/>
      <c r="K116" s="6">
        <v>0</v>
      </c>
      <c r="L116" s="6">
        <v>0</v>
      </c>
      <c r="M116" s="10">
        <v>0</v>
      </c>
      <c r="N116" s="72">
        <f t="shared" si="2"/>
        <v>0</v>
      </c>
      <c r="T116" s="67" t="str">
        <f t="shared" si="3"/>
        <v>A</v>
      </c>
    </row>
    <row r="117" spans="1:20">
      <c r="A117" s="5"/>
      <c r="B117" s="5"/>
      <c r="C117" s="5"/>
      <c r="D117" s="5"/>
      <c r="E117" s="5"/>
      <c r="F117" s="5"/>
      <c r="G117" s="6">
        <v>0</v>
      </c>
      <c r="H117" s="16"/>
      <c r="I117" s="6">
        <v>0</v>
      </c>
      <c r="J117" s="16"/>
      <c r="K117" s="6">
        <v>0</v>
      </c>
      <c r="L117" s="6">
        <v>0</v>
      </c>
      <c r="M117" s="10">
        <v>0</v>
      </c>
      <c r="N117" s="72">
        <f t="shared" si="2"/>
        <v>0</v>
      </c>
      <c r="T117" s="67" t="str">
        <f t="shared" si="3"/>
        <v>A</v>
      </c>
    </row>
    <row r="118" spans="1:20">
      <c r="A118" s="5"/>
      <c r="B118" s="5"/>
      <c r="C118" s="5"/>
      <c r="D118" s="5"/>
      <c r="E118" s="5"/>
      <c r="F118" s="5"/>
      <c r="G118" s="6">
        <v>0</v>
      </c>
      <c r="H118" s="16"/>
      <c r="I118" s="6">
        <v>0</v>
      </c>
      <c r="J118" s="16"/>
      <c r="K118" s="6">
        <v>0</v>
      </c>
      <c r="L118" s="6">
        <v>0</v>
      </c>
      <c r="M118" s="10">
        <v>0</v>
      </c>
      <c r="N118" s="72">
        <f t="shared" si="2"/>
        <v>0</v>
      </c>
      <c r="T118" s="67" t="str">
        <f t="shared" si="3"/>
        <v>A</v>
      </c>
    </row>
    <row r="119" spans="1:20">
      <c r="A119" s="5"/>
      <c r="B119" s="5"/>
      <c r="C119" s="5"/>
      <c r="D119" s="5"/>
      <c r="E119" s="5"/>
      <c r="F119" s="5"/>
      <c r="G119" s="6">
        <v>0</v>
      </c>
      <c r="H119" s="16"/>
      <c r="I119" s="6">
        <v>0</v>
      </c>
      <c r="J119" s="16"/>
      <c r="K119" s="6">
        <v>0</v>
      </c>
      <c r="L119" s="6">
        <v>0</v>
      </c>
      <c r="M119" s="10">
        <v>0</v>
      </c>
      <c r="N119" s="72">
        <f t="shared" si="2"/>
        <v>0</v>
      </c>
      <c r="T119" s="67" t="str">
        <f t="shared" si="3"/>
        <v>A</v>
      </c>
    </row>
    <row r="120" spans="1:20">
      <c r="A120" s="5"/>
      <c r="B120" s="5"/>
      <c r="C120" s="5"/>
      <c r="D120" s="5"/>
      <c r="E120" s="5"/>
      <c r="F120" s="5"/>
      <c r="G120" s="6">
        <v>0</v>
      </c>
      <c r="H120" s="16"/>
      <c r="I120" s="6">
        <v>0</v>
      </c>
      <c r="J120" s="16"/>
      <c r="K120" s="6">
        <v>0</v>
      </c>
      <c r="L120" s="6">
        <v>0</v>
      </c>
      <c r="M120" s="10">
        <v>0</v>
      </c>
      <c r="N120" s="72">
        <f t="shared" si="2"/>
        <v>0</v>
      </c>
      <c r="T120" s="67" t="str">
        <f t="shared" si="3"/>
        <v>A</v>
      </c>
    </row>
    <row r="121" spans="1:20">
      <c r="A121" s="5"/>
      <c r="B121" s="5"/>
      <c r="C121" s="5"/>
      <c r="D121" s="5"/>
      <c r="E121" s="5"/>
      <c r="F121" s="5"/>
      <c r="G121" s="6">
        <v>0</v>
      </c>
      <c r="H121" s="16"/>
      <c r="I121" s="6">
        <v>0</v>
      </c>
      <c r="J121" s="16"/>
      <c r="K121" s="6">
        <v>0</v>
      </c>
      <c r="L121" s="6">
        <v>0</v>
      </c>
      <c r="M121" s="10">
        <v>0</v>
      </c>
      <c r="N121" s="72">
        <f t="shared" si="2"/>
        <v>0</v>
      </c>
      <c r="T121" s="67" t="str">
        <f t="shared" si="3"/>
        <v>A</v>
      </c>
    </row>
    <row r="122" spans="1:20">
      <c r="A122" s="5"/>
      <c r="B122" s="5"/>
      <c r="C122" s="5"/>
      <c r="D122" s="5"/>
      <c r="E122" s="5"/>
      <c r="F122" s="5"/>
      <c r="G122" s="6">
        <v>0</v>
      </c>
      <c r="H122" s="16"/>
      <c r="I122" s="6">
        <v>0</v>
      </c>
      <c r="J122" s="16"/>
      <c r="K122" s="6">
        <v>0</v>
      </c>
      <c r="L122" s="6">
        <v>0</v>
      </c>
      <c r="M122" s="10">
        <v>0</v>
      </c>
      <c r="N122" s="72">
        <f t="shared" si="2"/>
        <v>0</v>
      </c>
      <c r="T122" s="67" t="str">
        <f t="shared" si="3"/>
        <v>A</v>
      </c>
    </row>
    <row r="123" spans="1:20">
      <c r="A123" s="5"/>
      <c r="B123" s="5"/>
      <c r="C123" s="5"/>
      <c r="D123" s="5"/>
      <c r="E123" s="5"/>
      <c r="F123" s="5"/>
      <c r="G123" s="6">
        <v>0</v>
      </c>
      <c r="H123" s="16"/>
      <c r="I123" s="6">
        <v>0</v>
      </c>
      <c r="J123" s="16"/>
      <c r="K123" s="6">
        <v>0</v>
      </c>
      <c r="L123" s="6">
        <v>0</v>
      </c>
      <c r="M123" s="10">
        <v>0</v>
      </c>
      <c r="N123" s="72">
        <f t="shared" si="2"/>
        <v>0</v>
      </c>
      <c r="T123" s="67" t="str">
        <f t="shared" si="3"/>
        <v>A</v>
      </c>
    </row>
    <row r="124" spans="1:20">
      <c r="A124" s="5"/>
      <c r="B124" s="5"/>
      <c r="C124" s="5"/>
      <c r="D124" s="5"/>
      <c r="E124" s="5"/>
      <c r="F124" s="5"/>
      <c r="G124" s="6">
        <v>0</v>
      </c>
      <c r="H124" s="16"/>
      <c r="I124" s="6">
        <v>0</v>
      </c>
      <c r="J124" s="16"/>
      <c r="K124" s="6">
        <v>0</v>
      </c>
      <c r="L124" s="6">
        <v>0</v>
      </c>
      <c r="M124" s="10">
        <v>0</v>
      </c>
      <c r="N124" s="72">
        <f t="shared" si="2"/>
        <v>0</v>
      </c>
      <c r="T124" s="67" t="str">
        <f t="shared" si="3"/>
        <v>A</v>
      </c>
    </row>
    <row r="125" spans="1:20">
      <c r="A125" s="5"/>
      <c r="B125" s="5"/>
      <c r="C125" s="5"/>
      <c r="D125" s="5"/>
      <c r="E125" s="5"/>
      <c r="F125" s="5"/>
      <c r="G125" s="6">
        <v>0</v>
      </c>
      <c r="H125" s="16"/>
      <c r="I125" s="6">
        <v>0</v>
      </c>
      <c r="J125" s="16"/>
      <c r="K125" s="6">
        <v>0</v>
      </c>
      <c r="L125" s="6">
        <v>0</v>
      </c>
      <c r="M125" s="10">
        <v>0</v>
      </c>
      <c r="N125" s="72">
        <f t="shared" si="2"/>
        <v>0</v>
      </c>
      <c r="T125" s="67" t="str">
        <f t="shared" si="3"/>
        <v>A</v>
      </c>
    </row>
    <row r="126" spans="1:20">
      <c r="A126" s="5"/>
      <c r="B126" s="5"/>
      <c r="C126" s="5"/>
      <c r="D126" s="5"/>
      <c r="E126" s="5"/>
      <c r="F126" s="5"/>
      <c r="G126" s="6">
        <v>0</v>
      </c>
      <c r="H126" s="16"/>
      <c r="I126" s="6">
        <v>0</v>
      </c>
      <c r="J126" s="16"/>
      <c r="K126" s="6">
        <v>0</v>
      </c>
      <c r="L126" s="6">
        <v>0</v>
      </c>
      <c r="M126" s="10">
        <v>0</v>
      </c>
      <c r="N126" s="72">
        <f t="shared" si="2"/>
        <v>0</v>
      </c>
      <c r="T126" s="67" t="str">
        <f t="shared" si="3"/>
        <v>A</v>
      </c>
    </row>
    <row r="127" spans="1:20">
      <c r="A127" s="5"/>
      <c r="B127" s="5"/>
      <c r="C127" s="5"/>
      <c r="D127" s="5"/>
      <c r="E127" s="5"/>
      <c r="F127" s="5"/>
      <c r="G127" s="6">
        <v>0</v>
      </c>
      <c r="H127" s="16"/>
      <c r="I127" s="6">
        <v>0</v>
      </c>
      <c r="J127" s="16"/>
      <c r="K127" s="6">
        <v>0</v>
      </c>
      <c r="L127" s="6">
        <v>0</v>
      </c>
      <c r="M127" s="10">
        <v>0</v>
      </c>
      <c r="N127" s="72">
        <f t="shared" si="2"/>
        <v>0</v>
      </c>
      <c r="T127" s="67" t="str">
        <f t="shared" si="3"/>
        <v>A</v>
      </c>
    </row>
    <row r="128" spans="1:20">
      <c r="A128" s="5"/>
      <c r="B128" s="5"/>
      <c r="C128" s="5"/>
      <c r="D128" s="5"/>
      <c r="E128" s="5"/>
      <c r="F128" s="5"/>
      <c r="G128" s="6">
        <v>0</v>
      </c>
      <c r="H128" s="16"/>
      <c r="I128" s="6">
        <v>0</v>
      </c>
      <c r="J128" s="16"/>
      <c r="K128" s="6">
        <v>0</v>
      </c>
      <c r="L128" s="6">
        <v>0</v>
      </c>
      <c r="M128" s="10">
        <v>0</v>
      </c>
      <c r="N128" s="72">
        <f t="shared" si="2"/>
        <v>0</v>
      </c>
      <c r="T128" s="67" t="str">
        <f t="shared" si="3"/>
        <v>A</v>
      </c>
    </row>
    <row r="129" spans="1:20">
      <c r="A129" s="5"/>
      <c r="B129" s="5"/>
      <c r="C129" s="5"/>
      <c r="D129" s="5"/>
      <c r="E129" s="5"/>
      <c r="F129" s="5"/>
      <c r="G129" s="6">
        <v>0</v>
      </c>
      <c r="H129" s="16"/>
      <c r="I129" s="6">
        <v>0</v>
      </c>
      <c r="J129" s="16"/>
      <c r="K129" s="6">
        <v>0</v>
      </c>
      <c r="L129" s="6">
        <v>0</v>
      </c>
      <c r="M129" s="10">
        <v>0</v>
      </c>
      <c r="N129" s="72">
        <f t="shared" si="2"/>
        <v>0</v>
      </c>
      <c r="T129" s="67" t="str">
        <f t="shared" si="3"/>
        <v>A</v>
      </c>
    </row>
    <row r="130" spans="1:20">
      <c r="A130" s="5"/>
      <c r="B130" s="5"/>
      <c r="C130" s="5"/>
      <c r="D130" s="5"/>
      <c r="E130" s="5"/>
      <c r="F130" s="5"/>
      <c r="G130" s="6">
        <v>0</v>
      </c>
      <c r="H130" s="16"/>
      <c r="I130" s="6">
        <v>0</v>
      </c>
      <c r="J130" s="16"/>
      <c r="K130" s="6">
        <v>0</v>
      </c>
      <c r="L130" s="6">
        <v>0</v>
      </c>
      <c r="M130" s="10">
        <v>0</v>
      </c>
      <c r="N130" s="72">
        <f t="shared" si="2"/>
        <v>0</v>
      </c>
      <c r="T130" s="67" t="str">
        <f t="shared" si="3"/>
        <v>A</v>
      </c>
    </row>
    <row r="131" spans="1:20">
      <c r="A131" s="5"/>
      <c r="B131" s="5"/>
      <c r="C131" s="5"/>
      <c r="D131" s="5"/>
      <c r="E131" s="5"/>
      <c r="F131" s="5"/>
      <c r="G131" s="6">
        <v>0</v>
      </c>
      <c r="H131" s="16"/>
      <c r="I131" s="6">
        <v>0</v>
      </c>
      <c r="J131" s="16"/>
      <c r="K131" s="6">
        <v>0</v>
      </c>
      <c r="L131" s="6">
        <v>0</v>
      </c>
      <c r="M131" s="10">
        <v>0</v>
      </c>
      <c r="N131" s="72">
        <f t="shared" si="2"/>
        <v>0</v>
      </c>
      <c r="T131" s="67" t="str">
        <f t="shared" si="3"/>
        <v>A</v>
      </c>
    </row>
    <row r="132" spans="1:20">
      <c r="A132" s="5"/>
      <c r="B132" s="5"/>
      <c r="C132" s="5"/>
      <c r="D132" s="5"/>
      <c r="E132" s="5"/>
      <c r="F132" s="5"/>
      <c r="G132" s="6">
        <v>0</v>
      </c>
      <c r="H132" s="16"/>
      <c r="I132" s="6">
        <v>0</v>
      </c>
      <c r="J132" s="16"/>
      <c r="K132" s="6">
        <v>0</v>
      </c>
      <c r="L132" s="6">
        <v>0</v>
      </c>
      <c r="M132" s="10">
        <v>0</v>
      </c>
      <c r="N132" s="72">
        <f t="shared" si="2"/>
        <v>0</v>
      </c>
      <c r="T132" s="67" t="str">
        <f t="shared" si="3"/>
        <v>A</v>
      </c>
    </row>
    <row r="133" spans="1:20">
      <c r="A133" s="5"/>
      <c r="B133" s="5"/>
      <c r="C133" s="5"/>
      <c r="D133" s="5"/>
      <c r="E133" s="5"/>
      <c r="F133" s="5"/>
      <c r="G133" s="6">
        <v>0</v>
      </c>
      <c r="H133" s="16"/>
      <c r="I133" s="6">
        <v>0</v>
      </c>
      <c r="J133" s="16"/>
      <c r="K133" s="6">
        <v>0</v>
      </c>
      <c r="L133" s="6">
        <v>0</v>
      </c>
      <c r="M133" s="10">
        <v>0</v>
      </c>
      <c r="N133" s="72">
        <f t="shared" ref="N133:N196" si="4">SUM(G133:M133)/COUNT(G133:M133)</f>
        <v>0</v>
      </c>
      <c r="T133" s="67" t="str">
        <f t="shared" si="3"/>
        <v>A</v>
      </c>
    </row>
    <row r="134" spans="1:20">
      <c r="A134" s="5"/>
      <c r="B134" s="5"/>
      <c r="C134" s="5"/>
      <c r="D134" s="5"/>
      <c r="E134" s="5"/>
      <c r="F134" s="5"/>
      <c r="G134" s="6">
        <v>0</v>
      </c>
      <c r="H134" s="16"/>
      <c r="I134" s="6">
        <v>0</v>
      </c>
      <c r="J134" s="16"/>
      <c r="K134" s="6">
        <v>0</v>
      </c>
      <c r="L134" s="6">
        <v>0</v>
      </c>
      <c r="M134" s="10">
        <v>0</v>
      </c>
      <c r="N134" s="72">
        <f t="shared" si="4"/>
        <v>0</v>
      </c>
      <c r="T134" s="67" t="str">
        <f t="shared" ref="T134:T197" si="5">IF(AND(N134&gt;=0,N134&lt;=0.4),"A",IF(AND(N134&gt;=0.41,N134&lt;=0.9),"B",IF(AND(N134&gt;=1,N134&lt;=1.7),"C","D")))</f>
        <v>A</v>
      </c>
    </row>
    <row r="135" spans="1:20">
      <c r="A135" s="5"/>
      <c r="B135" s="5"/>
      <c r="C135" s="5"/>
      <c r="D135" s="5"/>
      <c r="E135" s="5"/>
      <c r="F135" s="5"/>
      <c r="G135" s="6">
        <v>0</v>
      </c>
      <c r="H135" s="16"/>
      <c r="I135" s="6">
        <v>0</v>
      </c>
      <c r="J135" s="16"/>
      <c r="K135" s="6">
        <v>0</v>
      </c>
      <c r="L135" s="6">
        <v>0</v>
      </c>
      <c r="M135" s="10">
        <v>0</v>
      </c>
      <c r="N135" s="72">
        <f t="shared" si="4"/>
        <v>0</v>
      </c>
      <c r="T135" s="67" t="str">
        <f t="shared" si="5"/>
        <v>A</v>
      </c>
    </row>
    <row r="136" spans="1:20">
      <c r="A136" s="5"/>
      <c r="B136" s="5"/>
      <c r="C136" s="5"/>
      <c r="D136" s="5"/>
      <c r="E136" s="5"/>
      <c r="F136" s="5"/>
      <c r="G136" s="6">
        <v>0</v>
      </c>
      <c r="H136" s="16"/>
      <c r="I136" s="6">
        <v>0</v>
      </c>
      <c r="J136" s="16"/>
      <c r="K136" s="6">
        <v>0</v>
      </c>
      <c r="L136" s="6">
        <v>0</v>
      </c>
      <c r="M136" s="10">
        <v>0</v>
      </c>
      <c r="N136" s="72">
        <f t="shared" si="4"/>
        <v>0</v>
      </c>
      <c r="T136" s="67" t="str">
        <f t="shared" si="5"/>
        <v>A</v>
      </c>
    </row>
    <row r="137" spans="1:20">
      <c r="A137" s="5"/>
      <c r="B137" s="5"/>
      <c r="C137" s="5"/>
      <c r="D137" s="5"/>
      <c r="E137" s="5"/>
      <c r="F137" s="5"/>
      <c r="G137" s="6">
        <v>0</v>
      </c>
      <c r="H137" s="16"/>
      <c r="I137" s="6">
        <v>0</v>
      </c>
      <c r="J137" s="16"/>
      <c r="K137" s="6">
        <v>0</v>
      </c>
      <c r="L137" s="6">
        <v>0</v>
      </c>
      <c r="M137" s="10">
        <v>0</v>
      </c>
      <c r="N137" s="72">
        <f t="shared" si="4"/>
        <v>0</v>
      </c>
      <c r="T137" s="67" t="str">
        <f t="shared" si="5"/>
        <v>A</v>
      </c>
    </row>
    <row r="138" spans="1:20">
      <c r="A138" s="5"/>
      <c r="B138" s="5"/>
      <c r="C138" s="5"/>
      <c r="D138" s="5"/>
      <c r="E138" s="5"/>
      <c r="F138" s="5"/>
      <c r="G138" s="6">
        <v>0</v>
      </c>
      <c r="H138" s="16"/>
      <c r="I138" s="6">
        <v>0</v>
      </c>
      <c r="J138" s="16"/>
      <c r="K138" s="6">
        <v>0</v>
      </c>
      <c r="L138" s="6">
        <v>0</v>
      </c>
      <c r="M138" s="10">
        <v>0</v>
      </c>
      <c r="N138" s="72">
        <f t="shared" si="4"/>
        <v>0</v>
      </c>
      <c r="T138" s="67" t="str">
        <f t="shared" si="5"/>
        <v>A</v>
      </c>
    </row>
    <row r="139" spans="1:20">
      <c r="A139" s="5"/>
      <c r="B139" s="5"/>
      <c r="C139" s="5"/>
      <c r="D139" s="5"/>
      <c r="E139" s="5"/>
      <c r="F139" s="5"/>
      <c r="G139" s="6">
        <v>0</v>
      </c>
      <c r="H139" s="16"/>
      <c r="I139" s="6">
        <v>0</v>
      </c>
      <c r="J139" s="16"/>
      <c r="K139" s="6">
        <v>0</v>
      </c>
      <c r="L139" s="6">
        <v>0</v>
      </c>
      <c r="M139" s="10">
        <v>0</v>
      </c>
      <c r="N139" s="72">
        <f t="shared" si="4"/>
        <v>0</v>
      </c>
      <c r="T139" s="67" t="str">
        <f t="shared" si="5"/>
        <v>A</v>
      </c>
    </row>
    <row r="140" spans="1:20">
      <c r="A140" s="5"/>
      <c r="B140" s="5"/>
      <c r="C140" s="5"/>
      <c r="D140" s="5"/>
      <c r="E140" s="5"/>
      <c r="F140" s="5"/>
      <c r="G140" s="6">
        <v>0</v>
      </c>
      <c r="H140" s="16"/>
      <c r="I140" s="6">
        <v>0</v>
      </c>
      <c r="J140" s="16"/>
      <c r="K140" s="6">
        <v>0</v>
      </c>
      <c r="L140" s="6">
        <v>0</v>
      </c>
      <c r="M140" s="10">
        <v>0</v>
      </c>
      <c r="N140" s="72">
        <f t="shared" si="4"/>
        <v>0</v>
      </c>
      <c r="T140" s="67" t="str">
        <f t="shared" si="5"/>
        <v>A</v>
      </c>
    </row>
    <row r="141" spans="1:20">
      <c r="A141" s="5"/>
      <c r="B141" s="5"/>
      <c r="C141" s="5"/>
      <c r="D141" s="5"/>
      <c r="E141" s="5"/>
      <c r="F141" s="5"/>
      <c r="G141" s="6">
        <v>0</v>
      </c>
      <c r="H141" s="16"/>
      <c r="I141" s="6">
        <v>0</v>
      </c>
      <c r="J141" s="16"/>
      <c r="K141" s="6">
        <v>0</v>
      </c>
      <c r="L141" s="6">
        <v>0</v>
      </c>
      <c r="M141" s="10">
        <v>0</v>
      </c>
      <c r="N141" s="72">
        <f t="shared" si="4"/>
        <v>0</v>
      </c>
      <c r="T141" s="67" t="str">
        <f t="shared" si="5"/>
        <v>A</v>
      </c>
    </row>
    <row r="142" spans="1:20">
      <c r="A142" s="5"/>
      <c r="B142" s="5"/>
      <c r="C142" s="5"/>
      <c r="D142" s="5"/>
      <c r="E142" s="5"/>
      <c r="F142" s="5"/>
      <c r="G142" s="6">
        <v>0</v>
      </c>
      <c r="H142" s="16"/>
      <c r="I142" s="6">
        <v>0</v>
      </c>
      <c r="J142" s="16"/>
      <c r="K142" s="6">
        <v>0</v>
      </c>
      <c r="L142" s="6">
        <v>0</v>
      </c>
      <c r="M142" s="10">
        <v>0</v>
      </c>
      <c r="N142" s="72">
        <f t="shared" si="4"/>
        <v>0</v>
      </c>
      <c r="T142" s="67" t="str">
        <f t="shared" si="5"/>
        <v>A</v>
      </c>
    </row>
    <row r="143" spans="1:20">
      <c r="A143" s="5"/>
      <c r="B143" s="5"/>
      <c r="C143" s="5"/>
      <c r="D143" s="5"/>
      <c r="E143" s="5"/>
      <c r="F143" s="5"/>
      <c r="G143" s="6">
        <v>0</v>
      </c>
      <c r="H143" s="16"/>
      <c r="I143" s="6">
        <v>0</v>
      </c>
      <c r="J143" s="16"/>
      <c r="K143" s="6">
        <v>0</v>
      </c>
      <c r="L143" s="6">
        <v>0</v>
      </c>
      <c r="M143" s="10">
        <v>0</v>
      </c>
      <c r="N143" s="72">
        <f t="shared" si="4"/>
        <v>0</v>
      </c>
      <c r="T143" s="67" t="str">
        <f t="shared" si="5"/>
        <v>A</v>
      </c>
    </row>
    <row r="144" spans="1:20">
      <c r="A144" s="5"/>
      <c r="B144" s="5"/>
      <c r="C144" s="5"/>
      <c r="D144" s="5"/>
      <c r="E144" s="5"/>
      <c r="F144" s="5"/>
      <c r="G144" s="6">
        <v>0</v>
      </c>
      <c r="H144" s="16"/>
      <c r="I144" s="6">
        <v>0</v>
      </c>
      <c r="J144" s="16"/>
      <c r="K144" s="6">
        <v>0</v>
      </c>
      <c r="L144" s="6">
        <v>0</v>
      </c>
      <c r="M144" s="10">
        <v>0</v>
      </c>
      <c r="N144" s="72">
        <f t="shared" si="4"/>
        <v>0</v>
      </c>
      <c r="T144" s="67" t="str">
        <f t="shared" si="5"/>
        <v>A</v>
      </c>
    </row>
    <row r="145" spans="1:20">
      <c r="A145" s="5"/>
      <c r="B145" s="5"/>
      <c r="C145" s="5"/>
      <c r="D145" s="5"/>
      <c r="E145" s="5"/>
      <c r="F145" s="5"/>
      <c r="G145" s="6">
        <v>0</v>
      </c>
      <c r="H145" s="16"/>
      <c r="I145" s="6">
        <v>0</v>
      </c>
      <c r="J145" s="16"/>
      <c r="K145" s="6">
        <v>0</v>
      </c>
      <c r="L145" s="6">
        <v>0</v>
      </c>
      <c r="M145" s="10">
        <v>0</v>
      </c>
      <c r="N145" s="72">
        <f t="shared" si="4"/>
        <v>0</v>
      </c>
      <c r="T145" s="67" t="str">
        <f t="shared" si="5"/>
        <v>A</v>
      </c>
    </row>
    <row r="146" spans="1:20">
      <c r="A146" s="5"/>
      <c r="B146" s="5"/>
      <c r="C146" s="5"/>
      <c r="D146" s="5"/>
      <c r="E146" s="5"/>
      <c r="F146" s="5"/>
      <c r="G146" s="6">
        <v>0</v>
      </c>
      <c r="H146" s="16"/>
      <c r="I146" s="6">
        <v>0</v>
      </c>
      <c r="J146" s="16"/>
      <c r="K146" s="6">
        <v>0</v>
      </c>
      <c r="L146" s="6">
        <v>0</v>
      </c>
      <c r="M146" s="10">
        <v>0</v>
      </c>
      <c r="N146" s="72">
        <f t="shared" si="4"/>
        <v>0</v>
      </c>
      <c r="T146" s="67" t="str">
        <f t="shared" si="5"/>
        <v>A</v>
      </c>
    </row>
    <row r="147" spans="1:20">
      <c r="A147" s="5"/>
      <c r="B147" s="5"/>
      <c r="C147" s="5"/>
      <c r="D147" s="5"/>
      <c r="E147" s="5"/>
      <c r="F147" s="5"/>
      <c r="G147" s="6">
        <v>0</v>
      </c>
      <c r="H147" s="16"/>
      <c r="I147" s="6">
        <v>0</v>
      </c>
      <c r="J147" s="16"/>
      <c r="K147" s="6">
        <v>0</v>
      </c>
      <c r="L147" s="6">
        <v>0</v>
      </c>
      <c r="M147" s="10">
        <v>0</v>
      </c>
      <c r="N147" s="72">
        <f t="shared" si="4"/>
        <v>0</v>
      </c>
      <c r="T147" s="67" t="str">
        <f t="shared" si="5"/>
        <v>A</v>
      </c>
    </row>
    <row r="148" spans="1:20">
      <c r="A148" s="5"/>
      <c r="B148" s="5"/>
      <c r="C148" s="5"/>
      <c r="D148" s="5"/>
      <c r="E148" s="5"/>
      <c r="F148" s="5"/>
      <c r="G148" s="6">
        <v>0</v>
      </c>
      <c r="H148" s="16"/>
      <c r="I148" s="6">
        <v>0</v>
      </c>
      <c r="J148" s="16"/>
      <c r="K148" s="6">
        <v>0</v>
      </c>
      <c r="L148" s="6">
        <v>0</v>
      </c>
      <c r="M148" s="10">
        <v>0</v>
      </c>
      <c r="N148" s="72">
        <f t="shared" si="4"/>
        <v>0</v>
      </c>
      <c r="T148" s="67" t="str">
        <f t="shared" si="5"/>
        <v>A</v>
      </c>
    </row>
    <row r="149" spans="1:20">
      <c r="A149" s="5"/>
      <c r="B149" s="5"/>
      <c r="C149" s="5"/>
      <c r="D149" s="5"/>
      <c r="E149" s="5"/>
      <c r="F149" s="5"/>
      <c r="G149" s="6">
        <v>0</v>
      </c>
      <c r="H149" s="16"/>
      <c r="I149" s="6">
        <v>0</v>
      </c>
      <c r="J149" s="16"/>
      <c r="K149" s="6">
        <v>0</v>
      </c>
      <c r="L149" s="6">
        <v>0</v>
      </c>
      <c r="M149" s="10">
        <v>0</v>
      </c>
      <c r="N149" s="72">
        <f t="shared" si="4"/>
        <v>0</v>
      </c>
      <c r="T149" s="67" t="str">
        <f t="shared" si="5"/>
        <v>A</v>
      </c>
    </row>
    <row r="150" spans="1:20">
      <c r="A150" s="5"/>
      <c r="B150" s="5"/>
      <c r="C150" s="5"/>
      <c r="D150" s="5"/>
      <c r="E150" s="5"/>
      <c r="F150" s="5"/>
      <c r="G150" s="6">
        <v>0</v>
      </c>
      <c r="H150" s="16"/>
      <c r="I150" s="6">
        <v>0</v>
      </c>
      <c r="J150" s="16"/>
      <c r="K150" s="6">
        <v>0</v>
      </c>
      <c r="L150" s="6">
        <v>0</v>
      </c>
      <c r="M150" s="10">
        <v>0</v>
      </c>
      <c r="N150" s="72">
        <f t="shared" si="4"/>
        <v>0</v>
      </c>
      <c r="T150" s="67" t="str">
        <f t="shared" si="5"/>
        <v>A</v>
      </c>
    </row>
    <row r="151" spans="1:20">
      <c r="A151" s="5"/>
      <c r="B151" s="5"/>
      <c r="C151" s="5"/>
      <c r="D151" s="5"/>
      <c r="E151" s="5"/>
      <c r="F151" s="5"/>
      <c r="G151" s="6">
        <v>0</v>
      </c>
      <c r="H151" s="16"/>
      <c r="I151" s="6">
        <v>0</v>
      </c>
      <c r="J151" s="16"/>
      <c r="K151" s="6">
        <v>0</v>
      </c>
      <c r="L151" s="6">
        <v>0</v>
      </c>
      <c r="M151" s="10">
        <v>0</v>
      </c>
      <c r="N151" s="72">
        <f t="shared" si="4"/>
        <v>0</v>
      </c>
      <c r="T151" s="67" t="str">
        <f t="shared" si="5"/>
        <v>A</v>
      </c>
    </row>
    <row r="152" spans="1:20">
      <c r="A152" s="5"/>
      <c r="B152" s="5"/>
      <c r="C152" s="5"/>
      <c r="D152" s="5"/>
      <c r="E152" s="5"/>
      <c r="F152" s="5"/>
      <c r="G152" s="6">
        <v>0</v>
      </c>
      <c r="H152" s="16"/>
      <c r="I152" s="6">
        <v>0</v>
      </c>
      <c r="J152" s="16"/>
      <c r="K152" s="6">
        <v>0</v>
      </c>
      <c r="L152" s="6">
        <v>0</v>
      </c>
      <c r="M152" s="10">
        <v>0</v>
      </c>
      <c r="N152" s="72">
        <f t="shared" si="4"/>
        <v>0</v>
      </c>
      <c r="T152" s="67" t="str">
        <f t="shared" si="5"/>
        <v>A</v>
      </c>
    </row>
    <row r="153" spans="1:20">
      <c r="A153" s="5"/>
      <c r="B153" s="5"/>
      <c r="C153" s="5"/>
      <c r="D153" s="5"/>
      <c r="E153" s="5"/>
      <c r="F153" s="5"/>
      <c r="G153" s="6">
        <v>0</v>
      </c>
      <c r="H153" s="16"/>
      <c r="I153" s="6">
        <v>0</v>
      </c>
      <c r="J153" s="16"/>
      <c r="K153" s="6">
        <v>0</v>
      </c>
      <c r="L153" s="6">
        <v>0</v>
      </c>
      <c r="M153" s="10">
        <v>0</v>
      </c>
      <c r="N153" s="72">
        <f t="shared" si="4"/>
        <v>0</v>
      </c>
      <c r="T153" s="67" t="str">
        <f t="shared" si="5"/>
        <v>A</v>
      </c>
    </row>
    <row r="154" spans="1:20">
      <c r="A154" s="5"/>
      <c r="B154" s="5"/>
      <c r="C154" s="5"/>
      <c r="D154" s="5"/>
      <c r="E154" s="5"/>
      <c r="F154" s="5"/>
      <c r="G154" s="6">
        <v>0</v>
      </c>
      <c r="H154" s="16"/>
      <c r="I154" s="6">
        <v>0</v>
      </c>
      <c r="J154" s="16"/>
      <c r="K154" s="6">
        <v>0</v>
      </c>
      <c r="L154" s="6">
        <v>0</v>
      </c>
      <c r="M154" s="10">
        <v>0</v>
      </c>
      <c r="N154" s="72">
        <f t="shared" si="4"/>
        <v>0</v>
      </c>
      <c r="T154" s="67" t="str">
        <f t="shared" si="5"/>
        <v>A</v>
      </c>
    </row>
    <row r="155" spans="1:20">
      <c r="A155" s="5"/>
      <c r="B155" s="5"/>
      <c r="C155" s="5"/>
      <c r="D155" s="5"/>
      <c r="E155" s="5"/>
      <c r="F155" s="5"/>
      <c r="G155" s="6">
        <v>0</v>
      </c>
      <c r="H155" s="16"/>
      <c r="I155" s="6">
        <v>0</v>
      </c>
      <c r="J155" s="16"/>
      <c r="K155" s="6">
        <v>0</v>
      </c>
      <c r="L155" s="6">
        <v>0</v>
      </c>
      <c r="M155" s="10">
        <v>0</v>
      </c>
      <c r="N155" s="72">
        <f t="shared" si="4"/>
        <v>0</v>
      </c>
      <c r="T155" s="67" t="str">
        <f t="shared" si="5"/>
        <v>A</v>
      </c>
    </row>
    <row r="156" spans="1:20">
      <c r="A156" s="5"/>
      <c r="B156" s="5"/>
      <c r="C156" s="5"/>
      <c r="D156" s="5"/>
      <c r="E156" s="5"/>
      <c r="F156" s="5"/>
      <c r="G156" s="6">
        <v>0</v>
      </c>
      <c r="H156" s="16"/>
      <c r="I156" s="6">
        <v>0</v>
      </c>
      <c r="J156" s="16"/>
      <c r="K156" s="6">
        <v>0</v>
      </c>
      <c r="L156" s="6">
        <v>0</v>
      </c>
      <c r="M156" s="10">
        <v>0</v>
      </c>
      <c r="N156" s="72">
        <f t="shared" si="4"/>
        <v>0</v>
      </c>
      <c r="T156" s="67" t="str">
        <f t="shared" si="5"/>
        <v>A</v>
      </c>
    </row>
    <row r="157" spans="1:20">
      <c r="A157" s="5"/>
      <c r="B157" s="5"/>
      <c r="C157" s="5"/>
      <c r="D157" s="5"/>
      <c r="E157" s="5"/>
      <c r="F157" s="5"/>
      <c r="G157" s="6">
        <v>0</v>
      </c>
      <c r="H157" s="16"/>
      <c r="I157" s="6">
        <v>0</v>
      </c>
      <c r="J157" s="16"/>
      <c r="K157" s="6">
        <v>0</v>
      </c>
      <c r="L157" s="6">
        <v>0</v>
      </c>
      <c r="M157" s="10">
        <v>0</v>
      </c>
      <c r="N157" s="72">
        <f t="shared" si="4"/>
        <v>0</v>
      </c>
      <c r="T157" s="67" t="str">
        <f t="shared" si="5"/>
        <v>A</v>
      </c>
    </row>
    <row r="158" spans="1:20">
      <c r="A158" s="5"/>
      <c r="B158" s="5"/>
      <c r="C158" s="5"/>
      <c r="D158" s="5"/>
      <c r="E158" s="5"/>
      <c r="F158" s="5"/>
      <c r="G158" s="6">
        <v>0</v>
      </c>
      <c r="H158" s="16"/>
      <c r="I158" s="6">
        <v>0</v>
      </c>
      <c r="J158" s="16"/>
      <c r="K158" s="6">
        <v>0</v>
      </c>
      <c r="L158" s="6">
        <v>0</v>
      </c>
      <c r="M158" s="10">
        <v>0</v>
      </c>
      <c r="N158" s="72">
        <f t="shared" si="4"/>
        <v>0</v>
      </c>
      <c r="T158" s="67" t="str">
        <f t="shared" si="5"/>
        <v>A</v>
      </c>
    </row>
    <row r="159" spans="1:20">
      <c r="A159" s="5"/>
      <c r="B159" s="5"/>
      <c r="C159" s="5"/>
      <c r="D159" s="5"/>
      <c r="E159" s="5"/>
      <c r="F159" s="5"/>
      <c r="G159" s="6">
        <v>0</v>
      </c>
      <c r="H159" s="16"/>
      <c r="I159" s="6">
        <v>0</v>
      </c>
      <c r="J159" s="16"/>
      <c r="K159" s="6">
        <v>0</v>
      </c>
      <c r="L159" s="6">
        <v>0</v>
      </c>
      <c r="M159" s="10">
        <v>0</v>
      </c>
      <c r="N159" s="72">
        <f t="shared" si="4"/>
        <v>0</v>
      </c>
      <c r="T159" s="67" t="str">
        <f t="shared" si="5"/>
        <v>A</v>
      </c>
    </row>
    <row r="160" spans="1:20">
      <c r="A160" s="5"/>
      <c r="B160" s="5"/>
      <c r="C160" s="5"/>
      <c r="D160" s="5"/>
      <c r="E160" s="5"/>
      <c r="F160" s="5"/>
      <c r="G160" s="6">
        <v>0</v>
      </c>
      <c r="H160" s="16"/>
      <c r="I160" s="6">
        <v>0</v>
      </c>
      <c r="J160" s="16"/>
      <c r="K160" s="6">
        <v>0</v>
      </c>
      <c r="L160" s="6">
        <v>0</v>
      </c>
      <c r="M160" s="10">
        <v>0</v>
      </c>
      <c r="N160" s="72">
        <f t="shared" si="4"/>
        <v>0</v>
      </c>
      <c r="T160" s="67" t="str">
        <f t="shared" si="5"/>
        <v>A</v>
      </c>
    </row>
    <row r="161" spans="1:20">
      <c r="A161" s="5"/>
      <c r="B161" s="5"/>
      <c r="C161" s="5"/>
      <c r="D161" s="5"/>
      <c r="E161" s="5"/>
      <c r="F161" s="5"/>
      <c r="G161" s="6">
        <v>0</v>
      </c>
      <c r="H161" s="16"/>
      <c r="I161" s="6">
        <v>0</v>
      </c>
      <c r="J161" s="16"/>
      <c r="K161" s="6">
        <v>0</v>
      </c>
      <c r="L161" s="6">
        <v>0</v>
      </c>
      <c r="M161" s="10">
        <v>0</v>
      </c>
      <c r="N161" s="72">
        <f t="shared" si="4"/>
        <v>0</v>
      </c>
      <c r="T161" s="67" t="str">
        <f t="shared" si="5"/>
        <v>A</v>
      </c>
    </row>
    <row r="162" spans="1:20">
      <c r="A162" s="5"/>
      <c r="B162" s="5"/>
      <c r="C162" s="5"/>
      <c r="D162" s="5"/>
      <c r="E162" s="5"/>
      <c r="F162" s="5"/>
      <c r="G162" s="6">
        <v>0</v>
      </c>
      <c r="H162" s="16"/>
      <c r="I162" s="6">
        <v>0</v>
      </c>
      <c r="J162" s="16"/>
      <c r="K162" s="6">
        <v>0</v>
      </c>
      <c r="L162" s="6">
        <v>0</v>
      </c>
      <c r="M162" s="10">
        <v>0</v>
      </c>
      <c r="N162" s="72">
        <f t="shared" si="4"/>
        <v>0</v>
      </c>
      <c r="T162" s="67" t="str">
        <f t="shared" si="5"/>
        <v>A</v>
      </c>
    </row>
    <row r="163" spans="1:20">
      <c r="A163" s="5"/>
      <c r="B163" s="5"/>
      <c r="C163" s="5"/>
      <c r="D163" s="5"/>
      <c r="E163" s="5"/>
      <c r="F163" s="5"/>
      <c r="G163" s="6">
        <v>0</v>
      </c>
      <c r="H163" s="16"/>
      <c r="I163" s="6">
        <v>0</v>
      </c>
      <c r="J163" s="16"/>
      <c r="K163" s="6">
        <v>0</v>
      </c>
      <c r="L163" s="6">
        <v>0</v>
      </c>
      <c r="M163" s="10">
        <v>0</v>
      </c>
      <c r="N163" s="72">
        <f t="shared" si="4"/>
        <v>0</v>
      </c>
      <c r="T163" s="67" t="str">
        <f t="shared" si="5"/>
        <v>A</v>
      </c>
    </row>
    <row r="164" spans="1:20">
      <c r="A164" s="5"/>
      <c r="B164" s="5"/>
      <c r="C164" s="5"/>
      <c r="D164" s="5"/>
      <c r="E164" s="5"/>
      <c r="F164" s="5"/>
      <c r="G164" s="6">
        <v>0</v>
      </c>
      <c r="H164" s="16"/>
      <c r="I164" s="6">
        <v>0</v>
      </c>
      <c r="J164" s="16"/>
      <c r="K164" s="6">
        <v>0</v>
      </c>
      <c r="L164" s="6">
        <v>0</v>
      </c>
      <c r="M164" s="10">
        <v>0</v>
      </c>
      <c r="N164" s="72">
        <f t="shared" si="4"/>
        <v>0</v>
      </c>
      <c r="T164" s="67" t="str">
        <f t="shared" si="5"/>
        <v>A</v>
      </c>
    </row>
    <row r="165" spans="1:20">
      <c r="A165" s="5"/>
      <c r="B165" s="5"/>
      <c r="C165" s="5"/>
      <c r="D165" s="5"/>
      <c r="E165" s="5"/>
      <c r="F165" s="5"/>
      <c r="G165" s="6">
        <v>0</v>
      </c>
      <c r="H165" s="16"/>
      <c r="I165" s="6">
        <v>0</v>
      </c>
      <c r="J165" s="16"/>
      <c r="K165" s="6">
        <v>0</v>
      </c>
      <c r="L165" s="6">
        <v>0</v>
      </c>
      <c r="M165" s="10">
        <v>0</v>
      </c>
      <c r="N165" s="72">
        <f t="shared" si="4"/>
        <v>0</v>
      </c>
      <c r="T165" s="67" t="str">
        <f t="shared" si="5"/>
        <v>A</v>
      </c>
    </row>
    <row r="166" spans="1:20">
      <c r="A166" s="5"/>
      <c r="B166" s="5"/>
      <c r="C166" s="5"/>
      <c r="D166" s="5"/>
      <c r="E166" s="5"/>
      <c r="F166" s="5"/>
      <c r="G166" s="6">
        <v>0</v>
      </c>
      <c r="H166" s="16"/>
      <c r="I166" s="6">
        <v>0</v>
      </c>
      <c r="J166" s="16"/>
      <c r="K166" s="6">
        <v>0</v>
      </c>
      <c r="L166" s="6">
        <v>0</v>
      </c>
      <c r="M166" s="10">
        <v>0</v>
      </c>
      <c r="N166" s="72">
        <f t="shared" si="4"/>
        <v>0</v>
      </c>
      <c r="T166" s="67" t="str">
        <f t="shared" si="5"/>
        <v>A</v>
      </c>
    </row>
    <row r="167" spans="1:20">
      <c r="A167" s="5"/>
      <c r="B167" s="5"/>
      <c r="C167" s="5"/>
      <c r="D167" s="5"/>
      <c r="E167" s="5"/>
      <c r="F167" s="5"/>
      <c r="G167" s="6">
        <v>0</v>
      </c>
      <c r="H167" s="16"/>
      <c r="I167" s="6">
        <v>0</v>
      </c>
      <c r="J167" s="16"/>
      <c r="K167" s="6">
        <v>0</v>
      </c>
      <c r="L167" s="6">
        <v>0</v>
      </c>
      <c r="M167" s="10">
        <v>0</v>
      </c>
      <c r="N167" s="72">
        <f t="shared" si="4"/>
        <v>0</v>
      </c>
      <c r="T167" s="67" t="str">
        <f t="shared" si="5"/>
        <v>A</v>
      </c>
    </row>
    <row r="168" spans="1:20">
      <c r="A168" s="5"/>
      <c r="B168" s="5"/>
      <c r="C168" s="5"/>
      <c r="D168" s="5"/>
      <c r="E168" s="5"/>
      <c r="F168" s="5"/>
      <c r="G168" s="6">
        <v>0</v>
      </c>
      <c r="H168" s="16"/>
      <c r="I168" s="6">
        <v>0</v>
      </c>
      <c r="J168" s="16"/>
      <c r="K168" s="6">
        <v>0</v>
      </c>
      <c r="L168" s="6">
        <v>0</v>
      </c>
      <c r="M168" s="10">
        <v>0</v>
      </c>
      <c r="N168" s="72">
        <f t="shared" si="4"/>
        <v>0</v>
      </c>
      <c r="T168" s="67" t="str">
        <f t="shared" si="5"/>
        <v>A</v>
      </c>
    </row>
    <row r="169" spans="1:20">
      <c r="A169" s="5"/>
      <c r="B169" s="5"/>
      <c r="C169" s="5"/>
      <c r="D169" s="5"/>
      <c r="E169" s="5"/>
      <c r="F169" s="5"/>
      <c r="G169" s="6">
        <v>0</v>
      </c>
      <c r="H169" s="16"/>
      <c r="I169" s="6">
        <v>0</v>
      </c>
      <c r="J169" s="16"/>
      <c r="K169" s="6">
        <v>0</v>
      </c>
      <c r="L169" s="6">
        <v>0</v>
      </c>
      <c r="M169" s="10">
        <v>0</v>
      </c>
      <c r="N169" s="72">
        <f t="shared" si="4"/>
        <v>0</v>
      </c>
      <c r="T169" s="67" t="str">
        <f t="shared" si="5"/>
        <v>A</v>
      </c>
    </row>
    <row r="170" spans="1:20">
      <c r="A170" s="5"/>
      <c r="B170" s="5"/>
      <c r="C170" s="5"/>
      <c r="D170" s="5"/>
      <c r="E170" s="5"/>
      <c r="F170" s="5"/>
      <c r="G170" s="6">
        <v>0</v>
      </c>
      <c r="H170" s="16"/>
      <c r="I170" s="6">
        <v>0</v>
      </c>
      <c r="J170" s="16"/>
      <c r="K170" s="6">
        <v>0</v>
      </c>
      <c r="L170" s="6">
        <v>0</v>
      </c>
      <c r="M170" s="10">
        <v>0</v>
      </c>
      <c r="N170" s="72">
        <f t="shared" si="4"/>
        <v>0</v>
      </c>
      <c r="T170" s="67" t="str">
        <f t="shared" si="5"/>
        <v>A</v>
      </c>
    </row>
    <row r="171" spans="1:20">
      <c r="A171" s="5"/>
      <c r="B171" s="5"/>
      <c r="C171" s="5"/>
      <c r="D171" s="5"/>
      <c r="E171" s="5"/>
      <c r="F171" s="5"/>
      <c r="G171" s="6">
        <v>0</v>
      </c>
      <c r="H171" s="16"/>
      <c r="I171" s="6">
        <v>0</v>
      </c>
      <c r="J171" s="16"/>
      <c r="K171" s="6">
        <v>0</v>
      </c>
      <c r="L171" s="6">
        <v>0</v>
      </c>
      <c r="M171" s="10">
        <v>0</v>
      </c>
      <c r="N171" s="72">
        <f t="shared" si="4"/>
        <v>0</v>
      </c>
      <c r="T171" s="67" t="str">
        <f t="shared" si="5"/>
        <v>A</v>
      </c>
    </row>
    <row r="172" spans="1:20">
      <c r="A172" s="5"/>
      <c r="B172" s="5"/>
      <c r="C172" s="5"/>
      <c r="D172" s="5"/>
      <c r="E172" s="5"/>
      <c r="F172" s="5"/>
      <c r="G172" s="6">
        <v>0</v>
      </c>
      <c r="H172" s="16"/>
      <c r="I172" s="6">
        <v>0</v>
      </c>
      <c r="J172" s="16"/>
      <c r="K172" s="6">
        <v>0</v>
      </c>
      <c r="L172" s="6">
        <v>0</v>
      </c>
      <c r="M172" s="10">
        <v>0</v>
      </c>
      <c r="N172" s="72">
        <f t="shared" si="4"/>
        <v>0</v>
      </c>
      <c r="T172" s="67" t="str">
        <f t="shared" si="5"/>
        <v>A</v>
      </c>
    </row>
    <row r="173" spans="1:20">
      <c r="A173" s="5"/>
      <c r="B173" s="5"/>
      <c r="C173" s="5"/>
      <c r="D173" s="5"/>
      <c r="E173" s="5"/>
      <c r="F173" s="5"/>
      <c r="G173" s="6">
        <v>0</v>
      </c>
      <c r="H173" s="16"/>
      <c r="I173" s="6">
        <v>0</v>
      </c>
      <c r="J173" s="16"/>
      <c r="K173" s="6">
        <v>0</v>
      </c>
      <c r="L173" s="6">
        <v>0</v>
      </c>
      <c r="M173" s="10">
        <v>0</v>
      </c>
      <c r="N173" s="72">
        <f t="shared" si="4"/>
        <v>0</v>
      </c>
      <c r="T173" s="67" t="str">
        <f t="shared" si="5"/>
        <v>A</v>
      </c>
    </row>
    <row r="174" spans="1:20">
      <c r="A174" s="5"/>
      <c r="B174" s="5"/>
      <c r="C174" s="5"/>
      <c r="D174" s="5"/>
      <c r="E174" s="5"/>
      <c r="F174" s="5"/>
      <c r="G174" s="6">
        <v>0</v>
      </c>
      <c r="H174" s="16"/>
      <c r="I174" s="6">
        <v>0</v>
      </c>
      <c r="J174" s="16"/>
      <c r="K174" s="6">
        <v>0</v>
      </c>
      <c r="L174" s="6">
        <v>0</v>
      </c>
      <c r="M174" s="10">
        <v>0</v>
      </c>
      <c r="N174" s="72">
        <f t="shared" si="4"/>
        <v>0</v>
      </c>
      <c r="T174" s="67" t="str">
        <f t="shared" si="5"/>
        <v>A</v>
      </c>
    </row>
    <row r="175" spans="1:20">
      <c r="A175" s="5"/>
      <c r="B175" s="5"/>
      <c r="C175" s="5"/>
      <c r="D175" s="5"/>
      <c r="E175" s="5"/>
      <c r="F175" s="5"/>
      <c r="G175" s="6">
        <v>0</v>
      </c>
      <c r="H175" s="16"/>
      <c r="I175" s="6">
        <v>0</v>
      </c>
      <c r="J175" s="16"/>
      <c r="K175" s="6">
        <v>0</v>
      </c>
      <c r="L175" s="6">
        <v>0</v>
      </c>
      <c r="M175" s="10">
        <v>0</v>
      </c>
      <c r="N175" s="72">
        <f t="shared" si="4"/>
        <v>0</v>
      </c>
      <c r="T175" s="67" t="str">
        <f t="shared" si="5"/>
        <v>A</v>
      </c>
    </row>
    <row r="176" spans="1:20">
      <c r="A176" s="5"/>
      <c r="B176" s="5"/>
      <c r="C176" s="5"/>
      <c r="D176" s="5"/>
      <c r="E176" s="5"/>
      <c r="F176" s="5"/>
      <c r="G176" s="6">
        <v>0</v>
      </c>
      <c r="H176" s="16"/>
      <c r="I176" s="6">
        <v>0</v>
      </c>
      <c r="J176" s="16"/>
      <c r="K176" s="6">
        <v>0</v>
      </c>
      <c r="L176" s="6">
        <v>0</v>
      </c>
      <c r="M176" s="10">
        <v>0</v>
      </c>
      <c r="N176" s="72">
        <f t="shared" si="4"/>
        <v>0</v>
      </c>
      <c r="T176" s="67" t="str">
        <f t="shared" si="5"/>
        <v>A</v>
      </c>
    </row>
    <row r="177" spans="1:20">
      <c r="A177" s="5"/>
      <c r="B177" s="5"/>
      <c r="C177" s="5"/>
      <c r="D177" s="5"/>
      <c r="E177" s="5"/>
      <c r="F177" s="5"/>
      <c r="G177" s="6">
        <v>0</v>
      </c>
      <c r="H177" s="16"/>
      <c r="I177" s="6">
        <v>0</v>
      </c>
      <c r="J177" s="16"/>
      <c r="K177" s="6">
        <v>0</v>
      </c>
      <c r="L177" s="6">
        <v>0</v>
      </c>
      <c r="M177" s="10">
        <v>0</v>
      </c>
      <c r="N177" s="72">
        <f t="shared" si="4"/>
        <v>0</v>
      </c>
      <c r="T177" s="67" t="str">
        <f t="shared" si="5"/>
        <v>A</v>
      </c>
    </row>
    <row r="178" spans="1:20">
      <c r="A178" s="5"/>
      <c r="B178" s="5"/>
      <c r="C178" s="5"/>
      <c r="D178" s="5"/>
      <c r="E178" s="5"/>
      <c r="F178" s="5"/>
      <c r="G178" s="6">
        <v>0</v>
      </c>
      <c r="H178" s="16"/>
      <c r="I178" s="6">
        <v>0</v>
      </c>
      <c r="J178" s="16"/>
      <c r="K178" s="6">
        <v>0</v>
      </c>
      <c r="L178" s="6">
        <v>0</v>
      </c>
      <c r="M178" s="10">
        <v>0</v>
      </c>
      <c r="N178" s="72">
        <f t="shared" si="4"/>
        <v>0</v>
      </c>
      <c r="T178" s="67" t="str">
        <f t="shared" si="5"/>
        <v>A</v>
      </c>
    </row>
    <row r="179" spans="1:20">
      <c r="A179" s="5"/>
      <c r="B179" s="5"/>
      <c r="C179" s="5"/>
      <c r="D179" s="5"/>
      <c r="E179" s="5"/>
      <c r="F179" s="5"/>
      <c r="G179" s="6">
        <v>0</v>
      </c>
      <c r="H179" s="16"/>
      <c r="I179" s="6">
        <v>0</v>
      </c>
      <c r="J179" s="16"/>
      <c r="K179" s="6">
        <v>0</v>
      </c>
      <c r="L179" s="6">
        <v>0</v>
      </c>
      <c r="M179" s="10">
        <v>0</v>
      </c>
      <c r="N179" s="72">
        <f t="shared" si="4"/>
        <v>0</v>
      </c>
      <c r="T179" s="67" t="str">
        <f t="shared" si="5"/>
        <v>A</v>
      </c>
    </row>
    <row r="180" spans="1:20">
      <c r="A180" s="5"/>
      <c r="B180" s="5"/>
      <c r="C180" s="5"/>
      <c r="D180" s="5"/>
      <c r="E180" s="5"/>
      <c r="F180" s="5"/>
      <c r="G180" s="6">
        <v>0</v>
      </c>
      <c r="H180" s="16"/>
      <c r="I180" s="6">
        <v>0</v>
      </c>
      <c r="J180" s="16"/>
      <c r="K180" s="6">
        <v>0</v>
      </c>
      <c r="L180" s="6">
        <v>0</v>
      </c>
      <c r="M180" s="10">
        <v>0</v>
      </c>
      <c r="N180" s="72">
        <f t="shared" si="4"/>
        <v>0</v>
      </c>
      <c r="T180" s="67" t="str">
        <f t="shared" si="5"/>
        <v>A</v>
      </c>
    </row>
    <row r="181" spans="1:20">
      <c r="A181" s="5"/>
      <c r="B181" s="5"/>
      <c r="C181" s="5"/>
      <c r="D181" s="5"/>
      <c r="E181" s="5"/>
      <c r="F181" s="5"/>
      <c r="G181" s="6">
        <v>0</v>
      </c>
      <c r="H181" s="16"/>
      <c r="I181" s="6">
        <v>0</v>
      </c>
      <c r="J181" s="16"/>
      <c r="K181" s="6">
        <v>0</v>
      </c>
      <c r="L181" s="6">
        <v>0</v>
      </c>
      <c r="M181" s="10">
        <v>0</v>
      </c>
      <c r="N181" s="72">
        <f t="shared" si="4"/>
        <v>0</v>
      </c>
      <c r="T181" s="67" t="str">
        <f t="shared" si="5"/>
        <v>A</v>
      </c>
    </row>
    <row r="182" spans="1:20">
      <c r="A182" s="5"/>
      <c r="B182" s="5"/>
      <c r="C182" s="5"/>
      <c r="D182" s="5"/>
      <c r="E182" s="5"/>
      <c r="F182" s="5"/>
      <c r="G182" s="6">
        <v>0</v>
      </c>
      <c r="H182" s="16"/>
      <c r="I182" s="6">
        <v>0</v>
      </c>
      <c r="J182" s="16"/>
      <c r="K182" s="6">
        <v>0</v>
      </c>
      <c r="L182" s="6">
        <v>0</v>
      </c>
      <c r="M182" s="10">
        <v>0</v>
      </c>
      <c r="N182" s="72">
        <f t="shared" si="4"/>
        <v>0</v>
      </c>
      <c r="T182" s="67" t="str">
        <f t="shared" si="5"/>
        <v>A</v>
      </c>
    </row>
    <row r="183" spans="1:20">
      <c r="A183" s="5"/>
      <c r="B183" s="5"/>
      <c r="C183" s="5"/>
      <c r="D183" s="5"/>
      <c r="E183" s="5"/>
      <c r="F183" s="5"/>
      <c r="G183" s="6">
        <v>0</v>
      </c>
      <c r="H183" s="16"/>
      <c r="I183" s="6">
        <v>0</v>
      </c>
      <c r="J183" s="16"/>
      <c r="K183" s="6">
        <v>0</v>
      </c>
      <c r="L183" s="6">
        <v>0</v>
      </c>
      <c r="M183" s="10">
        <v>0</v>
      </c>
      <c r="N183" s="72">
        <f t="shared" si="4"/>
        <v>0</v>
      </c>
      <c r="T183" s="67" t="str">
        <f t="shared" si="5"/>
        <v>A</v>
      </c>
    </row>
    <row r="184" spans="1:20">
      <c r="A184" s="5"/>
      <c r="B184" s="5"/>
      <c r="C184" s="5"/>
      <c r="D184" s="5"/>
      <c r="E184" s="5"/>
      <c r="F184" s="5"/>
      <c r="G184" s="6">
        <v>0</v>
      </c>
      <c r="H184" s="16"/>
      <c r="I184" s="6">
        <v>0</v>
      </c>
      <c r="J184" s="16"/>
      <c r="K184" s="6">
        <v>0</v>
      </c>
      <c r="L184" s="6">
        <v>0</v>
      </c>
      <c r="M184" s="10">
        <v>0</v>
      </c>
      <c r="N184" s="72">
        <f t="shared" si="4"/>
        <v>0</v>
      </c>
      <c r="T184" s="67" t="str">
        <f t="shared" si="5"/>
        <v>A</v>
      </c>
    </row>
    <row r="185" spans="1:20">
      <c r="A185" s="5"/>
      <c r="B185" s="5"/>
      <c r="C185" s="5"/>
      <c r="D185" s="5"/>
      <c r="E185" s="5"/>
      <c r="F185" s="5"/>
      <c r="G185" s="6">
        <v>0</v>
      </c>
      <c r="H185" s="16"/>
      <c r="I185" s="6">
        <v>0</v>
      </c>
      <c r="J185" s="16"/>
      <c r="K185" s="6">
        <v>0</v>
      </c>
      <c r="L185" s="6">
        <v>0</v>
      </c>
      <c r="M185" s="10">
        <v>0</v>
      </c>
      <c r="N185" s="72">
        <f t="shared" si="4"/>
        <v>0</v>
      </c>
      <c r="T185" s="67" t="str">
        <f t="shared" si="5"/>
        <v>A</v>
      </c>
    </row>
    <row r="186" spans="1:20">
      <c r="A186" s="5"/>
      <c r="B186" s="5"/>
      <c r="C186" s="5"/>
      <c r="D186" s="5"/>
      <c r="E186" s="5"/>
      <c r="F186" s="5"/>
      <c r="G186" s="6">
        <v>0</v>
      </c>
      <c r="H186" s="16"/>
      <c r="I186" s="6">
        <v>0</v>
      </c>
      <c r="J186" s="16"/>
      <c r="K186" s="6">
        <v>0</v>
      </c>
      <c r="L186" s="6">
        <v>0</v>
      </c>
      <c r="M186" s="10">
        <v>0</v>
      </c>
      <c r="N186" s="72">
        <f t="shared" si="4"/>
        <v>0</v>
      </c>
      <c r="T186" s="67" t="str">
        <f t="shared" si="5"/>
        <v>A</v>
      </c>
    </row>
    <row r="187" spans="1:20">
      <c r="A187" s="5"/>
      <c r="B187" s="5"/>
      <c r="C187" s="5"/>
      <c r="D187" s="5"/>
      <c r="E187" s="5"/>
      <c r="F187" s="5"/>
      <c r="G187" s="6">
        <v>0</v>
      </c>
      <c r="H187" s="16"/>
      <c r="I187" s="6">
        <v>0</v>
      </c>
      <c r="J187" s="16"/>
      <c r="K187" s="6">
        <v>0</v>
      </c>
      <c r="L187" s="6">
        <v>0</v>
      </c>
      <c r="M187" s="10">
        <v>0</v>
      </c>
      <c r="N187" s="72">
        <f t="shared" si="4"/>
        <v>0</v>
      </c>
      <c r="T187" s="67" t="str">
        <f t="shared" si="5"/>
        <v>A</v>
      </c>
    </row>
    <row r="188" spans="1:20">
      <c r="A188" s="5"/>
      <c r="B188" s="5"/>
      <c r="C188" s="5"/>
      <c r="D188" s="5"/>
      <c r="E188" s="5"/>
      <c r="F188" s="5"/>
      <c r="G188" s="6">
        <v>0</v>
      </c>
      <c r="H188" s="16"/>
      <c r="I188" s="6">
        <v>0</v>
      </c>
      <c r="J188" s="16"/>
      <c r="K188" s="6">
        <v>0</v>
      </c>
      <c r="L188" s="6">
        <v>0</v>
      </c>
      <c r="M188" s="10">
        <v>0</v>
      </c>
      <c r="N188" s="72">
        <f t="shared" si="4"/>
        <v>0</v>
      </c>
      <c r="T188" s="67" t="str">
        <f t="shared" si="5"/>
        <v>A</v>
      </c>
    </row>
    <row r="189" spans="1:20">
      <c r="A189" s="5"/>
      <c r="B189" s="5"/>
      <c r="C189" s="5"/>
      <c r="D189" s="5"/>
      <c r="E189" s="5"/>
      <c r="F189" s="5"/>
      <c r="G189" s="6">
        <v>0</v>
      </c>
      <c r="H189" s="16"/>
      <c r="I189" s="6">
        <v>0</v>
      </c>
      <c r="J189" s="16"/>
      <c r="K189" s="6">
        <v>0</v>
      </c>
      <c r="L189" s="6">
        <v>0</v>
      </c>
      <c r="M189" s="10">
        <v>0</v>
      </c>
      <c r="N189" s="72">
        <f t="shared" si="4"/>
        <v>0</v>
      </c>
      <c r="T189" s="67" t="str">
        <f t="shared" si="5"/>
        <v>A</v>
      </c>
    </row>
    <row r="190" spans="1:20">
      <c r="A190" s="5"/>
      <c r="B190" s="5"/>
      <c r="C190" s="5"/>
      <c r="D190" s="5"/>
      <c r="E190" s="5"/>
      <c r="F190" s="5"/>
      <c r="G190" s="6">
        <v>0</v>
      </c>
      <c r="H190" s="16"/>
      <c r="I190" s="6">
        <v>0</v>
      </c>
      <c r="J190" s="16"/>
      <c r="K190" s="6">
        <v>0</v>
      </c>
      <c r="L190" s="6">
        <v>0</v>
      </c>
      <c r="M190" s="10">
        <v>0</v>
      </c>
      <c r="N190" s="72">
        <f t="shared" si="4"/>
        <v>0</v>
      </c>
      <c r="T190" s="67" t="str">
        <f t="shared" si="5"/>
        <v>A</v>
      </c>
    </row>
    <row r="191" spans="1:20">
      <c r="A191" s="5"/>
      <c r="B191" s="5"/>
      <c r="C191" s="5"/>
      <c r="D191" s="5"/>
      <c r="E191" s="5"/>
      <c r="F191" s="5"/>
      <c r="G191" s="6">
        <v>0</v>
      </c>
      <c r="H191" s="16"/>
      <c r="I191" s="6">
        <v>0</v>
      </c>
      <c r="J191" s="16"/>
      <c r="K191" s="6">
        <v>0</v>
      </c>
      <c r="L191" s="6">
        <v>0</v>
      </c>
      <c r="M191" s="10">
        <v>0</v>
      </c>
      <c r="N191" s="72">
        <f t="shared" si="4"/>
        <v>0</v>
      </c>
      <c r="T191" s="67" t="str">
        <f t="shared" si="5"/>
        <v>A</v>
      </c>
    </row>
    <row r="192" spans="1:20">
      <c r="A192" s="5"/>
      <c r="B192" s="5"/>
      <c r="C192" s="5"/>
      <c r="D192" s="5"/>
      <c r="E192" s="5"/>
      <c r="F192" s="5"/>
      <c r="G192" s="6">
        <v>0</v>
      </c>
      <c r="H192" s="16"/>
      <c r="I192" s="6">
        <v>0</v>
      </c>
      <c r="J192" s="16"/>
      <c r="K192" s="6">
        <v>0</v>
      </c>
      <c r="L192" s="6">
        <v>0</v>
      </c>
      <c r="M192" s="10">
        <v>0</v>
      </c>
      <c r="N192" s="72">
        <f t="shared" si="4"/>
        <v>0</v>
      </c>
      <c r="T192" s="67" t="str">
        <f t="shared" si="5"/>
        <v>A</v>
      </c>
    </row>
    <row r="193" spans="1:20">
      <c r="A193" s="5"/>
      <c r="B193" s="5"/>
      <c r="C193" s="5"/>
      <c r="D193" s="5"/>
      <c r="E193" s="5"/>
      <c r="F193" s="5"/>
      <c r="G193" s="6">
        <v>0</v>
      </c>
      <c r="H193" s="16"/>
      <c r="I193" s="6">
        <v>0</v>
      </c>
      <c r="J193" s="16"/>
      <c r="K193" s="6">
        <v>0</v>
      </c>
      <c r="L193" s="6">
        <v>0</v>
      </c>
      <c r="M193" s="10">
        <v>0</v>
      </c>
      <c r="N193" s="72">
        <f t="shared" si="4"/>
        <v>0</v>
      </c>
      <c r="T193" s="67" t="str">
        <f t="shared" si="5"/>
        <v>A</v>
      </c>
    </row>
    <row r="194" spans="1:20">
      <c r="A194" s="5"/>
      <c r="B194" s="5"/>
      <c r="C194" s="5"/>
      <c r="D194" s="5"/>
      <c r="E194" s="5"/>
      <c r="F194" s="5"/>
      <c r="G194" s="6">
        <v>0</v>
      </c>
      <c r="H194" s="16"/>
      <c r="I194" s="6">
        <v>0</v>
      </c>
      <c r="J194" s="16"/>
      <c r="K194" s="6">
        <v>0</v>
      </c>
      <c r="L194" s="6">
        <v>0</v>
      </c>
      <c r="M194" s="10">
        <v>0</v>
      </c>
      <c r="N194" s="72">
        <f t="shared" si="4"/>
        <v>0</v>
      </c>
      <c r="T194" s="67" t="str">
        <f t="shared" si="5"/>
        <v>A</v>
      </c>
    </row>
    <row r="195" spans="1:20">
      <c r="A195" s="5"/>
      <c r="B195" s="5"/>
      <c r="C195" s="5"/>
      <c r="D195" s="5"/>
      <c r="E195" s="5"/>
      <c r="F195" s="5"/>
      <c r="G195" s="6">
        <v>0</v>
      </c>
      <c r="H195" s="16"/>
      <c r="I195" s="6">
        <v>0</v>
      </c>
      <c r="J195" s="16"/>
      <c r="K195" s="6">
        <v>0</v>
      </c>
      <c r="L195" s="6">
        <v>0</v>
      </c>
      <c r="M195" s="10">
        <v>0</v>
      </c>
      <c r="N195" s="72">
        <f t="shared" si="4"/>
        <v>0</v>
      </c>
      <c r="T195" s="67" t="str">
        <f t="shared" si="5"/>
        <v>A</v>
      </c>
    </row>
    <row r="196" spans="1:20">
      <c r="A196" s="5"/>
      <c r="B196" s="5"/>
      <c r="C196" s="5"/>
      <c r="D196" s="5"/>
      <c r="E196" s="5"/>
      <c r="F196" s="5"/>
      <c r="G196" s="6">
        <v>0</v>
      </c>
      <c r="H196" s="16"/>
      <c r="I196" s="6">
        <v>0</v>
      </c>
      <c r="J196" s="16"/>
      <c r="K196" s="6">
        <v>0</v>
      </c>
      <c r="L196" s="6">
        <v>0</v>
      </c>
      <c r="M196" s="10">
        <v>0</v>
      </c>
      <c r="N196" s="72">
        <f t="shared" si="4"/>
        <v>0</v>
      </c>
      <c r="T196" s="67" t="str">
        <f t="shared" si="5"/>
        <v>A</v>
      </c>
    </row>
    <row r="197" spans="1:20">
      <c r="A197" s="5"/>
      <c r="B197" s="5"/>
      <c r="C197" s="5"/>
      <c r="D197" s="5"/>
      <c r="E197" s="5"/>
      <c r="F197" s="5"/>
      <c r="G197" s="6">
        <v>0</v>
      </c>
      <c r="H197" s="16"/>
      <c r="I197" s="6">
        <v>0</v>
      </c>
      <c r="J197" s="16"/>
      <c r="K197" s="6">
        <v>0</v>
      </c>
      <c r="L197" s="6">
        <v>0</v>
      </c>
      <c r="M197" s="10">
        <v>0</v>
      </c>
      <c r="N197" s="72">
        <f t="shared" ref="N197:N260" si="6">SUM(G197:M197)/COUNT(G197:M197)</f>
        <v>0</v>
      </c>
      <c r="T197" s="67" t="str">
        <f t="shared" si="5"/>
        <v>A</v>
      </c>
    </row>
    <row r="198" spans="1:20">
      <c r="A198" s="5"/>
      <c r="B198" s="5"/>
      <c r="C198" s="5"/>
      <c r="D198" s="5"/>
      <c r="E198" s="5"/>
      <c r="F198" s="5"/>
      <c r="G198" s="6">
        <v>0</v>
      </c>
      <c r="H198" s="16"/>
      <c r="I198" s="6">
        <v>0</v>
      </c>
      <c r="J198" s="16"/>
      <c r="K198" s="6">
        <v>0</v>
      </c>
      <c r="L198" s="6">
        <v>0</v>
      </c>
      <c r="M198" s="10">
        <v>0</v>
      </c>
      <c r="N198" s="72">
        <f t="shared" si="6"/>
        <v>0</v>
      </c>
      <c r="T198" s="67" t="str">
        <f t="shared" ref="T198:T261" si="7">IF(AND(N198&gt;=0,N198&lt;=0.4),"A",IF(AND(N198&gt;=0.41,N198&lt;=0.9),"B",IF(AND(N198&gt;=1,N198&lt;=1.7),"C","D")))</f>
        <v>A</v>
      </c>
    </row>
    <row r="199" spans="1:20">
      <c r="A199" s="5"/>
      <c r="B199" s="5"/>
      <c r="C199" s="5"/>
      <c r="D199" s="5"/>
      <c r="E199" s="5"/>
      <c r="F199" s="5"/>
      <c r="G199" s="6">
        <v>0</v>
      </c>
      <c r="H199" s="16"/>
      <c r="I199" s="6">
        <v>0</v>
      </c>
      <c r="J199" s="16"/>
      <c r="K199" s="6">
        <v>0</v>
      </c>
      <c r="L199" s="6">
        <v>0</v>
      </c>
      <c r="M199" s="10">
        <v>0</v>
      </c>
      <c r="N199" s="72">
        <f t="shared" si="6"/>
        <v>0</v>
      </c>
      <c r="T199" s="67" t="str">
        <f t="shared" si="7"/>
        <v>A</v>
      </c>
    </row>
    <row r="200" spans="1:20">
      <c r="A200" s="5"/>
      <c r="B200" s="5"/>
      <c r="C200" s="5"/>
      <c r="D200" s="5"/>
      <c r="E200" s="5"/>
      <c r="F200" s="5"/>
      <c r="G200" s="6">
        <v>0</v>
      </c>
      <c r="H200" s="16"/>
      <c r="I200" s="6">
        <v>0</v>
      </c>
      <c r="J200" s="16"/>
      <c r="K200" s="6">
        <v>0</v>
      </c>
      <c r="L200" s="6">
        <v>0</v>
      </c>
      <c r="M200" s="10">
        <v>0</v>
      </c>
      <c r="N200" s="72">
        <f t="shared" si="6"/>
        <v>0</v>
      </c>
      <c r="T200" s="67" t="str">
        <f t="shared" si="7"/>
        <v>A</v>
      </c>
    </row>
    <row r="201" spans="1:20">
      <c r="A201" s="5"/>
      <c r="B201" s="5"/>
      <c r="C201" s="5"/>
      <c r="D201" s="5"/>
      <c r="E201" s="5"/>
      <c r="F201" s="5"/>
      <c r="G201" s="6">
        <v>0</v>
      </c>
      <c r="H201" s="16"/>
      <c r="I201" s="6">
        <v>0</v>
      </c>
      <c r="J201" s="16"/>
      <c r="K201" s="6">
        <v>0</v>
      </c>
      <c r="L201" s="6">
        <v>0</v>
      </c>
      <c r="M201" s="10">
        <v>0</v>
      </c>
      <c r="N201" s="72">
        <f t="shared" si="6"/>
        <v>0</v>
      </c>
      <c r="T201" s="67" t="str">
        <f t="shared" si="7"/>
        <v>A</v>
      </c>
    </row>
    <row r="202" spans="1:20">
      <c r="A202" s="5"/>
      <c r="B202" s="5"/>
      <c r="C202" s="5"/>
      <c r="D202" s="5"/>
      <c r="E202" s="5"/>
      <c r="F202" s="5"/>
      <c r="G202" s="6">
        <v>0</v>
      </c>
      <c r="H202" s="16"/>
      <c r="I202" s="6">
        <v>0</v>
      </c>
      <c r="J202" s="16"/>
      <c r="K202" s="6">
        <v>0</v>
      </c>
      <c r="L202" s="6">
        <v>0</v>
      </c>
      <c r="M202" s="10">
        <v>0</v>
      </c>
      <c r="N202" s="72">
        <f t="shared" si="6"/>
        <v>0</v>
      </c>
      <c r="T202" s="67" t="str">
        <f t="shared" si="7"/>
        <v>A</v>
      </c>
    </row>
    <row r="203" spans="1:20">
      <c r="A203" s="5"/>
      <c r="B203" s="5"/>
      <c r="C203" s="5"/>
      <c r="D203" s="5"/>
      <c r="E203" s="5"/>
      <c r="F203" s="5"/>
      <c r="G203" s="6">
        <v>0</v>
      </c>
      <c r="H203" s="16"/>
      <c r="I203" s="6">
        <v>0</v>
      </c>
      <c r="J203" s="16"/>
      <c r="K203" s="6">
        <v>0</v>
      </c>
      <c r="L203" s="6">
        <v>0</v>
      </c>
      <c r="M203" s="10">
        <v>0</v>
      </c>
      <c r="N203" s="72">
        <f t="shared" si="6"/>
        <v>0</v>
      </c>
      <c r="T203" s="67" t="str">
        <f t="shared" si="7"/>
        <v>A</v>
      </c>
    </row>
    <row r="204" spans="1:20">
      <c r="A204" s="5"/>
      <c r="B204" s="5"/>
      <c r="C204" s="5"/>
      <c r="D204" s="5"/>
      <c r="E204" s="5"/>
      <c r="F204" s="5"/>
      <c r="G204" s="6">
        <v>0</v>
      </c>
      <c r="H204" s="16"/>
      <c r="I204" s="6">
        <v>0</v>
      </c>
      <c r="J204" s="16"/>
      <c r="K204" s="6">
        <v>0</v>
      </c>
      <c r="L204" s="6">
        <v>0</v>
      </c>
      <c r="M204" s="10">
        <v>0</v>
      </c>
      <c r="N204" s="72">
        <f t="shared" si="6"/>
        <v>0</v>
      </c>
      <c r="T204" s="67" t="str">
        <f t="shared" si="7"/>
        <v>A</v>
      </c>
    </row>
    <row r="205" spans="1:20">
      <c r="A205" s="5"/>
      <c r="B205" s="5"/>
      <c r="C205" s="5"/>
      <c r="D205" s="5"/>
      <c r="E205" s="5"/>
      <c r="F205" s="5"/>
      <c r="G205" s="6">
        <v>0</v>
      </c>
      <c r="H205" s="16"/>
      <c r="I205" s="6">
        <v>0</v>
      </c>
      <c r="J205" s="16"/>
      <c r="K205" s="6">
        <v>0</v>
      </c>
      <c r="L205" s="6">
        <v>0</v>
      </c>
      <c r="M205" s="10">
        <v>0</v>
      </c>
      <c r="N205" s="72">
        <f t="shared" si="6"/>
        <v>0</v>
      </c>
      <c r="T205" s="67" t="str">
        <f t="shared" si="7"/>
        <v>A</v>
      </c>
    </row>
    <row r="206" spans="1:20">
      <c r="A206" s="5"/>
      <c r="B206" s="5"/>
      <c r="C206" s="5"/>
      <c r="D206" s="5"/>
      <c r="E206" s="5"/>
      <c r="F206" s="5"/>
      <c r="G206" s="6">
        <v>0</v>
      </c>
      <c r="H206" s="16"/>
      <c r="I206" s="6">
        <v>0</v>
      </c>
      <c r="J206" s="16"/>
      <c r="K206" s="6">
        <v>0</v>
      </c>
      <c r="L206" s="6">
        <v>0</v>
      </c>
      <c r="M206" s="10">
        <v>0</v>
      </c>
      <c r="N206" s="72">
        <f t="shared" si="6"/>
        <v>0</v>
      </c>
      <c r="T206" s="67" t="str">
        <f t="shared" si="7"/>
        <v>A</v>
      </c>
    </row>
    <row r="207" spans="1:20">
      <c r="A207" s="5"/>
      <c r="B207" s="5"/>
      <c r="C207" s="5"/>
      <c r="D207" s="5"/>
      <c r="E207" s="5"/>
      <c r="F207" s="5"/>
      <c r="G207" s="6">
        <v>0</v>
      </c>
      <c r="H207" s="16"/>
      <c r="I207" s="6">
        <v>0</v>
      </c>
      <c r="J207" s="16"/>
      <c r="K207" s="6">
        <v>0</v>
      </c>
      <c r="L207" s="6">
        <v>0</v>
      </c>
      <c r="M207" s="10">
        <v>0</v>
      </c>
      <c r="N207" s="72">
        <f t="shared" si="6"/>
        <v>0</v>
      </c>
      <c r="T207" s="67" t="str">
        <f t="shared" si="7"/>
        <v>A</v>
      </c>
    </row>
    <row r="208" spans="1:20">
      <c r="A208" s="5"/>
      <c r="B208" s="5"/>
      <c r="C208" s="5"/>
      <c r="D208" s="5"/>
      <c r="E208" s="5"/>
      <c r="F208" s="5"/>
      <c r="G208" s="6">
        <v>0</v>
      </c>
      <c r="H208" s="16"/>
      <c r="I208" s="6">
        <v>0</v>
      </c>
      <c r="J208" s="16"/>
      <c r="K208" s="6">
        <v>0</v>
      </c>
      <c r="L208" s="6">
        <v>0</v>
      </c>
      <c r="M208" s="10">
        <v>0</v>
      </c>
      <c r="N208" s="72">
        <f t="shared" si="6"/>
        <v>0</v>
      </c>
      <c r="T208" s="67" t="str">
        <f t="shared" si="7"/>
        <v>A</v>
      </c>
    </row>
    <row r="209" spans="1:20">
      <c r="A209" s="5"/>
      <c r="B209" s="5"/>
      <c r="C209" s="5"/>
      <c r="D209" s="5"/>
      <c r="E209" s="5"/>
      <c r="F209" s="5"/>
      <c r="G209" s="6">
        <v>0</v>
      </c>
      <c r="H209" s="16"/>
      <c r="I209" s="6">
        <v>0</v>
      </c>
      <c r="J209" s="16"/>
      <c r="K209" s="6">
        <v>0</v>
      </c>
      <c r="L209" s="6">
        <v>0</v>
      </c>
      <c r="M209" s="10">
        <v>0</v>
      </c>
      <c r="N209" s="72">
        <f t="shared" si="6"/>
        <v>0</v>
      </c>
      <c r="T209" s="67" t="str">
        <f t="shared" si="7"/>
        <v>A</v>
      </c>
    </row>
    <row r="210" spans="1:20">
      <c r="A210" s="5"/>
      <c r="B210" s="5"/>
      <c r="C210" s="5"/>
      <c r="D210" s="5"/>
      <c r="E210" s="5"/>
      <c r="F210" s="5"/>
      <c r="G210" s="6">
        <v>0</v>
      </c>
      <c r="H210" s="16"/>
      <c r="I210" s="6">
        <v>0</v>
      </c>
      <c r="J210" s="16"/>
      <c r="K210" s="6">
        <v>0</v>
      </c>
      <c r="L210" s="6">
        <v>0</v>
      </c>
      <c r="M210" s="10">
        <v>0</v>
      </c>
      <c r="N210" s="72">
        <f t="shared" si="6"/>
        <v>0</v>
      </c>
      <c r="T210" s="67" t="str">
        <f t="shared" si="7"/>
        <v>A</v>
      </c>
    </row>
    <row r="211" spans="1:20">
      <c r="A211" s="5"/>
      <c r="B211" s="5"/>
      <c r="C211" s="5"/>
      <c r="D211" s="5"/>
      <c r="E211" s="5"/>
      <c r="F211" s="5"/>
      <c r="G211" s="6">
        <v>0</v>
      </c>
      <c r="H211" s="16"/>
      <c r="I211" s="6">
        <v>0</v>
      </c>
      <c r="J211" s="16"/>
      <c r="K211" s="6">
        <v>0</v>
      </c>
      <c r="L211" s="6">
        <v>0</v>
      </c>
      <c r="M211" s="10">
        <v>0</v>
      </c>
      <c r="N211" s="72">
        <f t="shared" si="6"/>
        <v>0</v>
      </c>
      <c r="T211" s="67" t="str">
        <f t="shared" si="7"/>
        <v>A</v>
      </c>
    </row>
    <row r="212" spans="1:20">
      <c r="A212" s="5"/>
      <c r="B212" s="5"/>
      <c r="C212" s="5"/>
      <c r="D212" s="5"/>
      <c r="E212" s="5"/>
      <c r="F212" s="5"/>
      <c r="G212" s="6">
        <v>0</v>
      </c>
      <c r="H212" s="16"/>
      <c r="I212" s="6">
        <v>0</v>
      </c>
      <c r="J212" s="16"/>
      <c r="K212" s="6">
        <v>0</v>
      </c>
      <c r="L212" s="6">
        <v>0</v>
      </c>
      <c r="M212" s="10">
        <v>0</v>
      </c>
      <c r="N212" s="72">
        <f t="shared" si="6"/>
        <v>0</v>
      </c>
      <c r="T212" s="67" t="str">
        <f t="shared" si="7"/>
        <v>A</v>
      </c>
    </row>
    <row r="213" spans="1:20">
      <c r="A213" s="5"/>
      <c r="B213" s="5"/>
      <c r="C213" s="5"/>
      <c r="D213" s="5"/>
      <c r="E213" s="5"/>
      <c r="F213" s="5"/>
      <c r="G213" s="6">
        <v>0</v>
      </c>
      <c r="H213" s="16"/>
      <c r="I213" s="6">
        <v>0</v>
      </c>
      <c r="J213" s="16"/>
      <c r="K213" s="6">
        <v>0</v>
      </c>
      <c r="L213" s="6">
        <v>0</v>
      </c>
      <c r="M213" s="10">
        <v>0</v>
      </c>
      <c r="N213" s="72">
        <f t="shared" si="6"/>
        <v>0</v>
      </c>
      <c r="T213" s="67" t="str">
        <f t="shared" si="7"/>
        <v>A</v>
      </c>
    </row>
    <row r="214" spans="1:20">
      <c r="A214" s="5"/>
      <c r="B214" s="5"/>
      <c r="C214" s="5"/>
      <c r="D214" s="5"/>
      <c r="E214" s="5"/>
      <c r="F214" s="5"/>
      <c r="G214" s="6">
        <v>0</v>
      </c>
      <c r="H214" s="16"/>
      <c r="I214" s="6">
        <v>0</v>
      </c>
      <c r="J214" s="16"/>
      <c r="K214" s="6">
        <v>0</v>
      </c>
      <c r="L214" s="6">
        <v>0</v>
      </c>
      <c r="M214" s="10">
        <v>0</v>
      </c>
      <c r="N214" s="72">
        <f t="shared" si="6"/>
        <v>0</v>
      </c>
      <c r="T214" s="67" t="str">
        <f t="shared" si="7"/>
        <v>A</v>
      </c>
    </row>
    <row r="215" spans="1:20">
      <c r="A215" s="5"/>
      <c r="B215" s="5"/>
      <c r="C215" s="5"/>
      <c r="D215" s="5"/>
      <c r="E215" s="5"/>
      <c r="F215" s="5"/>
      <c r="G215" s="6">
        <v>0</v>
      </c>
      <c r="H215" s="16"/>
      <c r="I215" s="6">
        <v>0</v>
      </c>
      <c r="J215" s="16"/>
      <c r="K215" s="6">
        <v>0</v>
      </c>
      <c r="L215" s="6">
        <v>0</v>
      </c>
      <c r="M215" s="10">
        <v>0</v>
      </c>
      <c r="N215" s="72">
        <f t="shared" si="6"/>
        <v>0</v>
      </c>
      <c r="T215" s="67" t="str">
        <f t="shared" si="7"/>
        <v>A</v>
      </c>
    </row>
    <row r="216" spans="1:20">
      <c r="A216" s="5"/>
      <c r="B216" s="5"/>
      <c r="C216" s="5"/>
      <c r="D216" s="5"/>
      <c r="E216" s="5"/>
      <c r="F216" s="5"/>
      <c r="G216" s="6">
        <v>0</v>
      </c>
      <c r="H216" s="16"/>
      <c r="I216" s="6">
        <v>0</v>
      </c>
      <c r="J216" s="16"/>
      <c r="K216" s="6">
        <v>0</v>
      </c>
      <c r="L216" s="6">
        <v>0</v>
      </c>
      <c r="M216" s="10">
        <v>0</v>
      </c>
      <c r="N216" s="72">
        <f t="shared" si="6"/>
        <v>0</v>
      </c>
      <c r="T216" s="67" t="str">
        <f t="shared" si="7"/>
        <v>A</v>
      </c>
    </row>
    <row r="217" spans="1:20">
      <c r="A217" s="5"/>
      <c r="B217" s="5"/>
      <c r="C217" s="5"/>
      <c r="D217" s="5"/>
      <c r="E217" s="5"/>
      <c r="F217" s="5"/>
      <c r="G217" s="6">
        <v>0</v>
      </c>
      <c r="H217" s="16"/>
      <c r="I217" s="6">
        <v>0</v>
      </c>
      <c r="J217" s="16"/>
      <c r="K217" s="6">
        <v>0</v>
      </c>
      <c r="L217" s="6">
        <v>0</v>
      </c>
      <c r="M217" s="10">
        <v>0</v>
      </c>
      <c r="N217" s="72">
        <f t="shared" si="6"/>
        <v>0</v>
      </c>
      <c r="T217" s="67" t="str">
        <f t="shared" si="7"/>
        <v>A</v>
      </c>
    </row>
    <row r="218" spans="1:20">
      <c r="A218" s="5"/>
      <c r="B218" s="5"/>
      <c r="C218" s="5"/>
      <c r="D218" s="5"/>
      <c r="E218" s="5"/>
      <c r="F218" s="5"/>
      <c r="G218" s="6">
        <v>0</v>
      </c>
      <c r="H218" s="16"/>
      <c r="I218" s="6">
        <v>0</v>
      </c>
      <c r="J218" s="16"/>
      <c r="K218" s="6">
        <v>0</v>
      </c>
      <c r="L218" s="6">
        <v>0</v>
      </c>
      <c r="M218" s="10">
        <v>0</v>
      </c>
      <c r="N218" s="72">
        <f t="shared" si="6"/>
        <v>0</v>
      </c>
      <c r="T218" s="67" t="str">
        <f t="shared" si="7"/>
        <v>A</v>
      </c>
    </row>
    <row r="219" spans="1:20">
      <c r="A219" s="5"/>
      <c r="B219" s="5"/>
      <c r="C219" s="5"/>
      <c r="D219" s="5"/>
      <c r="E219" s="5"/>
      <c r="F219" s="5"/>
      <c r="G219" s="6">
        <v>0</v>
      </c>
      <c r="H219" s="16"/>
      <c r="I219" s="6">
        <v>0</v>
      </c>
      <c r="J219" s="16"/>
      <c r="K219" s="6">
        <v>0</v>
      </c>
      <c r="L219" s="6">
        <v>0</v>
      </c>
      <c r="M219" s="10">
        <v>0</v>
      </c>
      <c r="N219" s="72">
        <f t="shared" si="6"/>
        <v>0</v>
      </c>
      <c r="T219" s="67" t="str">
        <f t="shared" si="7"/>
        <v>A</v>
      </c>
    </row>
    <row r="220" spans="1:20">
      <c r="A220" s="5"/>
      <c r="B220" s="5"/>
      <c r="C220" s="5"/>
      <c r="D220" s="5"/>
      <c r="E220" s="5"/>
      <c r="F220" s="5"/>
      <c r="G220" s="6">
        <v>0</v>
      </c>
      <c r="H220" s="16"/>
      <c r="I220" s="6">
        <v>0</v>
      </c>
      <c r="J220" s="16"/>
      <c r="K220" s="6">
        <v>0</v>
      </c>
      <c r="L220" s="6">
        <v>0</v>
      </c>
      <c r="M220" s="10">
        <v>0</v>
      </c>
      <c r="N220" s="72">
        <f t="shared" si="6"/>
        <v>0</v>
      </c>
      <c r="T220" s="67" t="str">
        <f t="shared" si="7"/>
        <v>A</v>
      </c>
    </row>
    <row r="221" spans="1:20">
      <c r="A221" s="5"/>
      <c r="B221" s="5"/>
      <c r="C221" s="5"/>
      <c r="D221" s="5"/>
      <c r="E221" s="5"/>
      <c r="F221" s="5"/>
      <c r="G221" s="6">
        <v>0</v>
      </c>
      <c r="H221" s="16"/>
      <c r="I221" s="6">
        <v>0</v>
      </c>
      <c r="J221" s="16"/>
      <c r="K221" s="6">
        <v>0</v>
      </c>
      <c r="L221" s="6">
        <v>0</v>
      </c>
      <c r="M221" s="10">
        <v>0</v>
      </c>
      <c r="N221" s="72">
        <f t="shared" si="6"/>
        <v>0</v>
      </c>
      <c r="T221" s="67" t="str">
        <f t="shared" si="7"/>
        <v>A</v>
      </c>
    </row>
    <row r="222" spans="1:20">
      <c r="A222" s="5"/>
      <c r="B222" s="5"/>
      <c r="C222" s="5"/>
      <c r="D222" s="5"/>
      <c r="E222" s="5"/>
      <c r="F222" s="5"/>
      <c r="G222" s="6">
        <v>0</v>
      </c>
      <c r="H222" s="16"/>
      <c r="I222" s="6">
        <v>0</v>
      </c>
      <c r="J222" s="16"/>
      <c r="K222" s="6">
        <v>0</v>
      </c>
      <c r="L222" s="6">
        <v>0</v>
      </c>
      <c r="M222" s="10">
        <v>0</v>
      </c>
      <c r="N222" s="72">
        <f t="shared" si="6"/>
        <v>0</v>
      </c>
      <c r="T222" s="67" t="str">
        <f t="shared" si="7"/>
        <v>A</v>
      </c>
    </row>
    <row r="223" spans="1:20">
      <c r="A223" s="5"/>
      <c r="B223" s="5"/>
      <c r="C223" s="5"/>
      <c r="D223" s="5"/>
      <c r="E223" s="5"/>
      <c r="F223" s="5"/>
      <c r="G223" s="6">
        <v>0</v>
      </c>
      <c r="H223" s="16"/>
      <c r="I223" s="6">
        <v>0</v>
      </c>
      <c r="J223" s="16"/>
      <c r="K223" s="6">
        <v>0</v>
      </c>
      <c r="L223" s="6">
        <v>0</v>
      </c>
      <c r="M223" s="10">
        <v>0</v>
      </c>
      <c r="N223" s="72">
        <f t="shared" si="6"/>
        <v>0</v>
      </c>
      <c r="T223" s="67" t="str">
        <f t="shared" si="7"/>
        <v>A</v>
      </c>
    </row>
    <row r="224" spans="1:20">
      <c r="A224" s="5"/>
      <c r="B224" s="5"/>
      <c r="C224" s="5"/>
      <c r="D224" s="5"/>
      <c r="E224" s="5"/>
      <c r="F224" s="5"/>
      <c r="G224" s="6">
        <v>0</v>
      </c>
      <c r="H224" s="16"/>
      <c r="I224" s="6">
        <v>0</v>
      </c>
      <c r="J224" s="16"/>
      <c r="K224" s="6">
        <v>0</v>
      </c>
      <c r="L224" s="6">
        <v>0</v>
      </c>
      <c r="M224" s="10">
        <v>0</v>
      </c>
      <c r="N224" s="72">
        <f t="shared" si="6"/>
        <v>0</v>
      </c>
      <c r="T224" s="67" t="str">
        <f t="shared" si="7"/>
        <v>A</v>
      </c>
    </row>
    <row r="225" spans="1:20">
      <c r="A225" s="5"/>
      <c r="B225" s="5"/>
      <c r="C225" s="5"/>
      <c r="D225" s="5"/>
      <c r="E225" s="5"/>
      <c r="F225" s="5"/>
      <c r="G225" s="6">
        <v>0</v>
      </c>
      <c r="H225" s="16"/>
      <c r="I225" s="6">
        <v>0</v>
      </c>
      <c r="J225" s="16"/>
      <c r="K225" s="6">
        <v>0</v>
      </c>
      <c r="L225" s="6">
        <v>0</v>
      </c>
      <c r="M225" s="10">
        <v>0</v>
      </c>
      <c r="N225" s="72">
        <f t="shared" si="6"/>
        <v>0</v>
      </c>
      <c r="T225" s="67" t="str">
        <f t="shared" si="7"/>
        <v>A</v>
      </c>
    </row>
    <row r="226" spans="1:20">
      <c r="A226" s="5"/>
      <c r="B226" s="5"/>
      <c r="C226" s="5"/>
      <c r="D226" s="5"/>
      <c r="E226" s="5"/>
      <c r="F226" s="5"/>
      <c r="G226" s="6">
        <v>0</v>
      </c>
      <c r="H226" s="16"/>
      <c r="I226" s="6">
        <v>0</v>
      </c>
      <c r="J226" s="16"/>
      <c r="K226" s="6">
        <v>0</v>
      </c>
      <c r="L226" s="6">
        <v>0</v>
      </c>
      <c r="M226" s="10">
        <v>0</v>
      </c>
      <c r="N226" s="72">
        <f t="shared" si="6"/>
        <v>0</v>
      </c>
      <c r="T226" s="67" t="str">
        <f t="shared" si="7"/>
        <v>A</v>
      </c>
    </row>
    <row r="227" spans="1:20">
      <c r="A227" s="5"/>
      <c r="B227" s="5"/>
      <c r="C227" s="5"/>
      <c r="D227" s="5"/>
      <c r="E227" s="5"/>
      <c r="F227" s="5"/>
      <c r="G227" s="6">
        <v>0</v>
      </c>
      <c r="H227" s="16"/>
      <c r="I227" s="6">
        <v>0</v>
      </c>
      <c r="J227" s="16"/>
      <c r="K227" s="6">
        <v>0</v>
      </c>
      <c r="L227" s="6">
        <v>0</v>
      </c>
      <c r="M227" s="10">
        <v>0</v>
      </c>
      <c r="N227" s="72">
        <f t="shared" si="6"/>
        <v>0</v>
      </c>
      <c r="T227" s="67" t="str">
        <f t="shared" si="7"/>
        <v>A</v>
      </c>
    </row>
    <row r="228" spans="1:20">
      <c r="A228" s="5"/>
      <c r="B228" s="5"/>
      <c r="C228" s="5"/>
      <c r="D228" s="5"/>
      <c r="E228" s="5"/>
      <c r="F228" s="5"/>
      <c r="G228" s="6">
        <v>0</v>
      </c>
      <c r="H228" s="16"/>
      <c r="I228" s="6">
        <v>0</v>
      </c>
      <c r="J228" s="16"/>
      <c r="K228" s="6">
        <v>0</v>
      </c>
      <c r="L228" s="6">
        <v>0</v>
      </c>
      <c r="M228" s="10">
        <v>0</v>
      </c>
      <c r="N228" s="72">
        <f t="shared" si="6"/>
        <v>0</v>
      </c>
      <c r="T228" s="67" t="str">
        <f t="shared" si="7"/>
        <v>A</v>
      </c>
    </row>
    <row r="229" spans="1:20">
      <c r="A229" s="5"/>
      <c r="B229" s="5"/>
      <c r="C229" s="5"/>
      <c r="D229" s="5"/>
      <c r="E229" s="5"/>
      <c r="F229" s="5"/>
      <c r="G229" s="6">
        <v>0</v>
      </c>
      <c r="H229" s="16"/>
      <c r="I229" s="6">
        <v>0</v>
      </c>
      <c r="J229" s="16"/>
      <c r="K229" s="6">
        <v>0</v>
      </c>
      <c r="L229" s="6">
        <v>0</v>
      </c>
      <c r="M229" s="10">
        <v>0</v>
      </c>
      <c r="N229" s="72">
        <f t="shared" si="6"/>
        <v>0</v>
      </c>
      <c r="T229" s="67" t="str">
        <f t="shared" si="7"/>
        <v>A</v>
      </c>
    </row>
    <row r="230" spans="1:20">
      <c r="A230" s="5"/>
      <c r="B230" s="5"/>
      <c r="C230" s="5"/>
      <c r="D230" s="5"/>
      <c r="E230" s="5"/>
      <c r="F230" s="5"/>
      <c r="G230" s="6">
        <v>0</v>
      </c>
      <c r="H230" s="16"/>
      <c r="I230" s="6">
        <v>0</v>
      </c>
      <c r="J230" s="16"/>
      <c r="K230" s="6">
        <v>0</v>
      </c>
      <c r="L230" s="6">
        <v>0</v>
      </c>
      <c r="M230" s="10">
        <v>0</v>
      </c>
      <c r="N230" s="72">
        <f t="shared" si="6"/>
        <v>0</v>
      </c>
      <c r="T230" s="67" t="str">
        <f t="shared" si="7"/>
        <v>A</v>
      </c>
    </row>
    <row r="231" spans="1:20">
      <c r="A231" s="5"/>
      <c r="B231" s="5"/>
      <c r="C231" s="5"/>
      <c r="D231" s="5"/>
      <c r="E231" s="5"/>
      <c r="F231" s="5"/>
      <c r="G231" s="6">
        <v>0</v>
      </c>
      <c r="H231" s="16"/>
      <c r="I231" s="6">
        <v>0</v>
      </c>
      <c r="J231" s="16"/>
      <c r="K231" s="6">
        <v>0</v>
      </c>
      <c r="L231" s="6">
        <v>0</v>
      </c>
      <c r="M231" s="10">
        <v>0</v>
      </c>
      <c r="N231" s="72">
        <f t="shared" si="6"/>
        <v>0</v>
      </c>
      <c r="T231" s="67" t="str">
        <f t="shared" si="7"/>
        <v>A</v>
      </c>
    </row>
    <row r="232" spans="1:20">
      <c r="A232" s="5"/>
      <c r="B232" s="5"/>
      <c r="C232" s="5"/>
      <c r="D232" s="5"/>
      <c r="E232" s="5"/>
      <c r="F232" s="5"/>
      <c r="G232" s="6">
        <v>0</v>
      </c>
      <c r="H232" s="16"/>
      <c r="I232" s="6">
        <v>0</v>
      </c>
      <c r="J232" s="16"/>
      <c r="K232" s="6">
        <v>0</v>
      </c>
      <c r="L232" s="6">
        <v>0</v>
      </c>
      <c r="M232" s="10">
        <v>0</v>
      </c>
      <c r="N232" s="72">
        <f t="shared" si="6"/>
        <v>0</v>
      </c>
      <c r="T232" s="67" t="str">
        <f t="shared" si="7"/>
        <v>A</v>
      </c>
    </row>
    <row r="233" spans="1:20">
      <c r="A233" s="5"/>
      <c r="B233" s="5"/>
      <c r="C233" s="5"/>
      <c r="D233" s="5"/>
      <c r="E233" s="5"/>
      <c r="F233" s="5"/>
      <c r="G233" s="6">
        <v>0</v>
      </c>
      <c r="H233" s="16"/>
      <c r="I233" s="6">
        <v>0</v>
      </c>
      <c r="J233" s="16"/>
      <c r="K233" s="6">
        <v>0</v>
      </c>
      <c r="L233" s="6">
        <v>0</v>
      </c>
      <c r="M233" s="10">
        <v>0</v>
      </c>
      <c r="N233" s="72">
        <f t="shared" si="6"/>
        <v>0</v>
      </c>
      <c r="T233" s="67" t="str">
        <f t="shared" si="7"/>
        <v>A</v>
      </c>
    </row>
    <row r="234" spans="1:20">
      <c r="A234" s="5"/>
      <c r="B234" s="5"/>
      <c r="C234" s="5"/>
      <c r="D234" s="5"/>
      <c r="E234" s="5"/>
      <c r="F234" s="5"/>
      <c r="G234" s="6">
        <v>0</v>
      </c>
      <c r="H234" s="16"/>
      <c r="I234" s="6">
        <v>0</v>
      </c>
      <c r="J234" s="16"/>
      <c r="K234" s="6">
        <v>0</v>
      </c>
      <c r="L234" s="6">
        <v>0</v>
      </c>
      <c r="M234" s="10">
        <v>0</v>
      </c>
      <c r="N234" s="72">
        <f t="shared" si="6"/>
        <v>0</v>
      </c>
      <c r="T234" s="67" t="str">
        <f t="shared" si="7"/>
        <v>A</v>
      </c>
    </row>
    <row r="235" spans="1:20">
      <c r="A235" s="5"/>
      <c r="B235" s="5"/>
      <c r="C235" s="5"/>
      <c r="D235" s="5"/>
      <c r="E235" s="5"/>
      <c r="F235" s="5"/>
      <c r="G235" s="6">
        <v>0</v>
      </c>
      <c r="H235" s="16"/>
      <c r="I235" s="6">
        <v>0</v>
      </c>
      <c r="J235" s="16"/>
      <c r="K235" s="6">
        <v>0</v>
      </c>
      <c r="L235" s="6">
        <v>0</v>
      </c>
      <c r="M235" s="10">
        <v>0</v>
      </c>
      <c r="N235" s="72">
        <f t="shared" si="6"/>
        <v>0</v>
      </c>
      <c r="T235" s="67" t="str">
        <f t="shared" si="7"/>
        <v>A</v>
      </c>
    </row>
    <row r="236" spans="1:20">
      <c r="A236" s="5"/>
      <c r="B236" s="5"/>
      <c r="C236" s="5"/>
      <c r="D236" s="5"/>
      <c r="E236" s="5"/>
      <c r="F236" s="5"/>
      <c r="G236" s="6">
        <v>0</v>
      </c>
      <c r="H236" s="16"/>
      <c r="I236" s="6">
        <v>0</v>
      </c>
      <c r="J236" s="16"/>
      <c r="K236" s="6">
        <v>0</v>
      </c>
      <c r="L236" s="6">
        <v>0</v>
      </c>
      <c r="M236" s="10">
        <v>0</v>
      </c>
      <c r="N236" s="72">
        <f t="shared" si="6"/>
        <v>0</v>
      </c>
      <c r="T236" s="67" t="str">
        <f t="shared" si="7"/>
        <v>A</v>
      </c>
    </row>
    <row r="237" spans="1:20">
      <c r="A237" s="5"/>
      <c r="B237" s="5"/>
      <c r="C237" s="5"/>
      <c r="D237" s="5"/>
      <c r="E237" s="5"/>
      <c r="F237" s="5"/>
      <c r="G237" s="6">
        <v>0</v>
      </c>
      <c r="H237" s="16"/>
      <c r="I237" s="6">
        <v>0</v>
      </c>
      <c r="J237" s="16"/>
      <c r="K237" s="6">
        <v>0</v>
      </c>
      <c r="L237" s="6">
        <v>0</v>
      </c>
      <c r="M237" s="10">
        <v>0</v>
      </c>
      <c r="N237" s="72">
        <f t="shared" si="6"/>
        <v>0</v>
      </c>
      <c r="T237" s="67" t="str">
        <f t="shared" si="7"/>
        <v>A</v>
      </c>
    </row>
    <row r="238" spans="1:20">
      <c r="A238" s="5"/>
      <c r="B238" s="5"/>
      <c r="C238" s="5"/>
      <c r="D238" s="5"/>
      <c r="E238" s="5"/>
      <c r="F238" s="5"/>
      <c r="G238" s="6">
        <v>0</v>
      </c>
      <c r="H238" s="16"/>
      <c r="I238" s="6">
        <v>0</v>
      </c>
      <c r="J238" s="16"/>
      <c r="K238" s="6">
        <v>0</v>
      </c>
      <c r="L238" s="6">
        <v>0</v>
      </c>
      <c r="M238" s="10">
        <v>0</v>
      </c>
      <c r="N238" s="72">
        <f t="shared" si="6"/>
        <v>0</v>
      </c>
      <c r="T238" s="67" t="str">
        <f t="shared" si="7"/>
        <v>A</v>
      </c>
    </row>
    <row r="239" spans="1:20">
      <c r="A239" s="5"/>
      <c r="B239" s="5"/>
      <c r="C239" s="5"/>
      <c r="D239" s="5"/>
      <c r="E239" s="5"/>
      <c r="F239" s="5"/>
      <c r="G239" s="6">
        <v>0</v>
      </c>
      <c r="H239" s="16"/>
      <c r="I239" s="6">
        <v>0</v>
      </c>
      <c r="J239" s="16"/>
      <c r="K239" s="6">
        <v>0</v>
      </c>
      <c r="L239" s="6">
        <v>0</v>
      </c>
      <c r="M239" s="10">
        <v>0</v>
      </c>
      <c r="N239" s="72">
        <f t="shared" si="6"/>
        <v>0</v>
      </c>
      <c r="T239" s="67" t="str">
        <f t="shared" si="7"/>
        <v>A</v>
      </c>
    </row>
    <row r="240" spans="1:20">
      <c r="A240" s="5"/>
      <c r="B240" s="5"/>
      <c r="C240" s="5"/>
      <c r="D240" s="5"/>
      <c r="E240" s="5"/>
      <c r="F240" s="5"/>
      <c r="G240" s="6">
        <v>0</v>
      </c>
      <c r="H240" s="16"/>
      <c r="I240" s="6">
        <v>0</v>
      </c>
      <c r="J240" s="16"/>
      <c r="K240" s="6">
        <v>0</v>
      </c>
      <c r="L240" s="6">
        <v>0</v>
      </c>
      <c r="M240" s="10">
        <v>0</v>
      </c>
      <c r="N240" s="72">
        <f t="shared" si="6"/>
        <v>0</v>
      </c>
      <c r="T240" s="67" t="str">
        <f t="shared" si="7"/>
        <v>A</v>
      </c>
    </row>
    <row r="241" spans="1:20">
      <c r="A241" s="5"/>
      <c r="B241" s="5"/>
      <c r="C241" s="5"/>
      <c r="D241" s="5"/>
      <c r="E241" s="5"/>
      <c r="F241" s="5"/>
      <c r="G241" s="6">
        <v>0</v>
      </c>
      <c r="H241" s="16"/>
      <c r="I241" s="6">
        <v>0</v>
      </c>
      <c r="J241" s="16"/>
      <c r="K241" s="6">
        <v>0</v>
      </c>
      <c r="L241" s="6">
        <v>0</v>
      </c>
      <c r="M241" s="10">
        <v>0</v>
      </c>
      <c r="N241" s="72">
        <f t="shared" si="6"/>
        <v>0</v>
      </c>
      <c r="T241" s="67" t="str">
        <f t="shared" si="7"/>
        <v>A</v>
      </c>
    </row>
    <row r="242" spans="1:20">
      <c r="A242" s="5"/>
      <c r="B242" s="5"/>
      <c r="C242" s="5"/>
      <c r="D242" s="5"/>
      <c r="E242" s="5"/>
      <c r="F242" s="5"/>
      <c r="G242" s="6">
        <v>0</v>
      </c>
      <c r="H242" s="16"/>
      <c r="I242" s="6">
        <v>0</v>
      </c>
      <c r="J242" s="16"/>
      <c r="K242" s="6">
        <v>0</v>
      </c>
      <c r="L242" s="6">
        <v>0</v>
      </c>
      <c r="M242" s="10">
        <v>0</v>
      </c>
      <c r="N242" s="72">
        <f t="shared" si="6"/>
        <v>0</v>
      </c>
      <c r="T242" s="67" t="str">
        <f t="shared" si="7"/>
        <v>A</v>
      </c>
    </row>
    <row r="243" spans="1:20">
      <c r="A243" s="5"/>
      <c r="B243" s="5"/>
      <c r="C243" s="5"/>
      <c r="D243" s="5"/>
      <c r="E243" s="5"/>
      <c r="F243" s="5"/>
      <c r="G243" s="6">
        <v>0</v>
      </c>
      <c r="H243" s="16"/>
      <c r="I243" s="6">
        <v>0</v>
      </c>
      <c r="J243" s="16"/>
      <c r="K243" s="6">
        <v>0</v>
      </c>
      <c r="L243" s="6">
        <v>0</v>
      </c>
      <c r="M243" s="10">
        <v>0</v>
      </c>
      <c r="N243" s="72">
        <f t="shared" si="6"/>
        <v>0</v>
      </c>
      <c r="T243" s="67" t="str">
        <f t="shared" si="7"/>
        <v>A</v>
      </c>
    </row>
    <row r="244" spans="1:20">
      <c r="A244" s="5"/>
      <c r="B244" s="5"/>
      <c r="C244" s="5"/>
      <c r="D244" s="5"/>
      <c r="E244" s="5"/>
      <c r="F244" s="5"/>
      <c r="G244" s="6">
        <v>0</v>
      </c>
      <c r="H244" s="16"/>
      <c r="I244" s="6">
        <v>0</v>
      </c>
      <c r="J244" s="16"/>
      <c r="K244" s="6">
        <v>0</v>
      </c>
      <c r="L244" s="6">
        <v>0</v>
      </c>
      <c r="M244" s="10">
        <v>0</v>
      </c>
      <c r="N244" s="72">
        <f t="shared" si="6"/>
        <v>0</v>
      </c>
      <c r="T244" s="67" t="str">
        <f t="shared" si="7"/>
        <v>A</v>
      </c>
    </row>
    <row r="245" spans="1:20">
      <c r="A245" s="5"/>
      <c r="B245" s="5"/>
      <c r="C245" s="5"/>
      <c r="D245" s="5"/>
      <c r="E245" s="5"/>
      <c r="F245" s="5"/>
      <c r="G245" s="6">
        <v>0</v>
      </c>
      <c r="H245" s="16"/>
      <c r="I245" s="6">
        <v>0</v>
      </c>
      <c r="J245" s="16"/>
      <c r="K245" s="6">
        <v>0</v>
      </c>
      <c r="L245" s="6">
        <v>0</v>
      </c>
      <c r="M245" s="10">
        <v>0</v>
      </c>
      <c r="N245" s="72">
        <f t="shared" si="6"/>
        <v>0</v>
      </c>
      <c r="T245" s="67" t="str">
        <f t="shared" si="7"/>
        <v>A</v>
      </c>
    </row>
    <row r="246" spans="1:20">
      <c r="A246" s="5"/>
      <c r="B246" s="5"/>
      <c r="C246" s="5"/>
      <c r="D246" s="5"/>
      <c r="E246" s="5"/>
      <c r="F246" s="5"/>
      <c r="G246" s="6">
        <v>0</v>
      </c>
      <c r="H246" s="16"/>
      <c r="I246" s="6">
        <v>0</v>
      </c>
      <c r="J246" s="16"/>
      <c r="K246" s="6">
        <v>0</v>
      </c>
      <c r="L246" s="6">
        <v>0</v>
      </c>
      <c r="M246" s="10">
        <v>0</v>
      </c>
      <c r="N246" s="72">
        <f t="shared" si="6"/>
        <v>0</v>
      </c>
      <c r="T246" s="67" t="str">
        <f t="shared" si="7"/>
        <v>A</v>
      </c>
    </row>
    <row r="247" spans="1:20">
      <c r="A247" s="5"/>
      <c r="B247" s="5"/>
      <c r="C247" s="5"/>
      <c r="D247" s="5"/>
      <c r="E247" s="5"/>
      <c r="F247" s="5"/>
      <c r="G247" s="6">
        <v>0</v>
      </c>
      <c r="H247" s="16"/>
      <c r="I247" s="6">
        <v>0</v>
      </c>
      <c r="J247" s="16"/>
      <c r="K247" s="6">
        <v>0</v>
      </c>
      <c r="L247" s="6">
        <v>0</v>
      </c>
      <c r="M247" s="10">
        <v>0</v>
      </c>
      <c r="N247" s="72">
        <f t="shared" si="6"/>
        <v>0</v>
      </c>
      <c r="T247" s="67" t="str">
        <f t="shared" si="7"/>
        <v>A</v>
      </c>
    </row>
    <row r="248" spans="1:20">
      <c r="A248" s="5"/>
      <c r="B248" s="5"/>
      <c r="C248" s="5"/>
      <c r="D248" s="5"/>
      <c r="E248" s="5"/>
      <c r="F248" s="5"/>
      <c r="G248" s="6">
        <v>0</v>
      </c>
      <c r="H248" s="16"/>
      <c r="I248" s="6">
        <v>0</v>
      </c>
      <c r="J248" s="16"/>
      <c r="K248" s="6">
        <v>0</v>
      </c>
      <c r="L248" s="6">
        <v>0</v>
      </c>
      <c r="M248" s="10">
        <v>0</v>
      </c>
      <c r="N248" s="72">
        <f t="shared" si="6"/>
        <v>0</v>
      </c>
      <c r="T248" s="67" t="str">
        <f t="shared" si="7"/>
        <v>A</v>
      </c>
    </row>
    <row r="249" spans="1:20">
      <c r="A249" s="5"/>
      <c r="B249" s="5"/>
      <c r="C249" s="5"/>
      <c r="D249" s="5"/>
      <c r="E249" s="5"/>
      <c r="F249" s="5"/>
      <c r="G249" s="6">
        <v>0</v>
      </c>
      <c r="H249" s="16"/>
      <c r="I249" s="6">
        <v>0</v>
      </c>
      <c r="J249" s="16"/>
      <c r="K249" s="6">
        <v>0</v>
      </c>
      <c r="L249" s="6">
        <v>0</v>
      </c>
      <c r="M249" s="10">
        <v>0</v>
      </c>
      <c r="N249" s="72">
        <f t="shared" si="6"/>
        <v>0</v>
      </c>
      <c r="T249" s="67" t="str">
        <f t="shared" si="7"/>
        <v>A</v>
      </c>
    </row>
    <row r="250" spans="1:20">
      <c r="A250" s="5"/>
      <c r="B250" s="5"/>
      <c r="C250" s="5"/>
      <c r="D250" s="5"/>
      <c r="E250" s="5"/>
      <c r="F250" s="5"/>
      <c r="G250" s="6">
        <v>0</v>
      </c>
      <c r="H250" s="16"/>
      <c r="I250" s="6">
        <v>0</v>
      </c>
      <c r="J250" s="16"/>
      <c r="K250" s="6">
        <v>0</v>
      </c>
      <c r="L250" s="6">
        <v>0</v>
      </c>
      <c r="M250" s="10">
        <v>0</v>
      </c>
      <c r="N250" s="72">
        <f t="shared" si="6"/>
        <v>0</v>
      </c>
      <c r="T250" s="67" t="str">
        <f t="shared" si="7"/>
        <v>A</v>
      </c>
    </row>
    <row r="251" spans="1:20">
      <c r="A251" s="5"/>
      <c r="B251" s="5"/>
      <c r="C251" s="5"/>
      <c r="D251" s="5"/>
      <c r="E251" s="5"/>
      <c r="F251" s="5"/>
      <c r="G251" s="6">
        <v>0</v>
      </c>
      <c r="H251" s="16"/>
      <c r="I251" s="6">
        <v>0</v>
      </c>
      <c r="J251" s="16"/>
      <c r="K251" s="6">
        <v>0</v>
      </c>
      <c r="L251" s="6">
        <v>0</v>
      </c>
      <c r="M251" s="10">
        <v>0</v>
      </c>
      <c r="N251" s="72">
        <f t="shared" si="6"/>
        <v>0</v>
      </c>
      <c r="T251" s="67" t="str">
        <f t="shared" si="7"/>
        <v>A</v>
      </c>
    </row>
    <row r="252" spans="1:20">
      <c r="A252" s="5"/>
      <c r="B252" s="5"/>
      <c r="C252" s="5"/>
      <c r="D252" s="5"/>
      <c r="E252" s="5"/>
      <c r="F252" s="5"/>
      <c r="G252" s="6">
        <v>0</v>
      </c>
      <c r="H252" s="16"/>
      <c r="I252" s="6">
        <v>0</v>
      </c>
      <c r="J252" s="16"/>
      <c r="K252" s="6">
        <v>0</v>
      </c>
      <c r="L252" s="6">
        <v>0</v>
      </c>
      <c r="M252" s="10">
        <v>0</v>
      </c>
      <c r="N252" s="72">
        <f t="shared" si="6"/>
        <v>0</v>
      </c>
      <c r="T252" s="67" t="str">
        <f t="shared" si="7"/>
        <v>A</v>
      </c>
    </row>
    <row r="253" spans="1:20">
      <c r="A253" s="5"/>
      <c r="B253" s="5"/>
      <c r="C253" s="5"/>
      <c r="D253" s="5"/>
      <c r="E253" s="5"/>
      <c r="F253" s="5"/>
      <c r="G253" s="6">
        <v>0</v>
      </c>
      <c r="H253" s="16"/>
      <c r="I253" s="6">
        <v>0</v>
      </c>
      <c r="J253" s="16"/>
      <c r="K253" s="6">
        <v>0</v>
      </c>
      <c r="L253" s="6">
        <v>0</v>
      </c>
      <c r="M253" s="10">
        <v>0</v>
      </c>
      <c r="N253" s="72">
        <f t="shared" si="6"/>
        <v>0</v>
      </c>
      <c r="T253" s="67" t="str">
        <f t="shared" si="7"/>
        <v>A</v>
      </c>
    </row>
    <row r="254" spans="1:20">
      <c r="A254" s="5"/>
      <c r="B254" s="5"/>
      <c r="C254" s="5"/>
      <c r="D254" s="5"/>
      <c r="E254" s="5"/>
      <c r="F254" s="5"/>
      <c r="G254" s="6">
        <v>0</v>
      </c>
      <c r="H254" s="16"/>
      <c r="I254" s="6">
        <v>0</v>
      </c>
      <c r="J254" s="16"/>
      <c r="K254" s="6">
        <v>0</v>
      </c>
      <c r="L254" s="6">
        <v>0</v>
      </c>
      <c r="M254" s="10">
        <v>0</v>
      </c>
      <c r="N254" s="72">
        <f t="shared" si="6"/>
        <v>0</v>
      </c>
      <c r="T254" s="67" t="str">
        <f t="shared" si="7"/>
        <v>A</v>
      </c>
    </row>
    <row r="255" spans="1:20">
      <c r="A255" s="5"/>
      <c r="B255" s="5"/>
      <c r="C255" s="5"/>
      <c r="D255" s="5"/>
      <c r="E255" s="5"/>
      <c r="F255" s="5"/>
      <c r="G255" s="6">
        <v>0</v>
      </c>
      <c r="H255" s="16"/>
      <c r="I255" s="6">
        <v>0</v>
      </c>
      <c r="J255" s="16"/>
      <c r="K255" s="6">
        <v>0</v>
      </c>
      <c r="L255" s="6">
        <v>0</v>
      </c>
      <c r="M255" s="10">
        <v>0</v>
      </c>
      <c r="N255" s="72">
        <f t="shared" si="6"/>
        <v>0</v>
      </c>
      <c r="T255" s="67" t="str">
        <f t="shared" si="7"/>
        <v>A</v>
      </c>
    </row>
    <row r="256" spans="1:20">
      <c r="A256" s="5"/>
      <c r="B256" s="5"/>
      <c r="C256" s="5"/>
      <c r="D256" s="5"/>
      <c r="E256" s="5"/>
      <c r="F256" s="5"/>
      <c r="G256" s="6">
        <v>0</v>
      </c>
      <c r="H256" s="16"/>
      <c r="I256" s="6">
        <v>0</v>
      </c>
      <c r="J256" s="16"/>
      <c r="K256" s="6">
        <v>0</v>
      </c>
      <c r="L256" s="6">
        <v>0</v>
      </c>
      <c r="M256" s="10">
        <v>0</v>
      </c>
      <c r="N256" s="72">
        <f t="shared" si="6"/>
        <v>0</v>
      </c>
      <c r="T256" s="67" t="str">
        <f t="shared" si="7"/>
        <v>A</v>
      </c>
    </row>
    <row r="257" spans="1:20">
      <c r="A257" s="5"/>
      <c r="B257" s="5"/>
      <c r="C257" s="5"/>
      <c r="D257" s="5"/>
      <c r="E257" s="5"/>
      <c r="F257" s="5"/>
      <c r="G257" s="6">
        <v>0</v>
      </c>
      <c r="H257" s="16"/>
      <c r="I257" s="6">
        <v>0</v>
      </c>
      <c r="J257" s="16"/>
      <c r="K257" s="6">
        <v>0</v>
      </c>
      <c r="L257" s="6">
        <v>0</v>
      </c>
      <c r="M257" s="10">
        <v>0</v>
      </c>
      <c r="N257" s="72">
        <f t="shared" si="6"/>
        <v>0</v>
      </c>
      <c r="T257" s="67" t="str">
        <f t="shared" si="7"/>
        <v>A</v>
      </c>
    </row>
    <row r="258" spans="1:20">
      <c r="A258" s="5"/>
      <c r="B258" s="5"/>
      <c r="C258" s="5"/>
      <c r="D258" s="5"/>
      <c r="E258" s="5"/>
      <c r="F258" s="5"/>
      <c r="G258" s="6">
        <v>0</v>
      </c>
      <c r="H258" s="16"/>
      <c r="I258" s="6">
        <v>0</v>
      </c>
      <c r="J258" s="16"/>
      <c r="K258" s="6">
        <v>0</v>
      </c>
      <c r="L258" s="6">
        <v>0</v>
      </c>
      <c r="M258" s="10">
        <v>0</v>
      </c>
      <c r="N258" s="72">
        <f t="shared" si="6"/>
        <v>0</v>
      </c>
      <c r="T258" s="67" t="str">
        <f t="shared" si="7"/>
        <v>A</v>
      </c>
    </row>
    <row r="259" spans="1:20">
      <c r="A259" s="5"/>
      <c r="B259" s="5"/>
      <c r="C259" s="5"/>
      <c r="D259" s="5"/>
      <c r="E259" s="5"/>
      <c r="F259" s="5"/>
      <c r="G259" s="6">
        <v>0</v>
      </c>
      <c r="H259" s="16"/>
      <c r="I259" s="6">
        <v>0</v>
      </c>
      <c r="J259" s="16"/>
      <c r="K259" s="6">
        <v>0</v>
      </c>
      <c r="L259" s="6">
        <v>0</v>
      </c>
      <c r="M259" s="10">
        <v>0</v>
      </c>
      <c r="N259" s="72">
        <f t="shared" si="6"/>
        <v>0</v>
      </c>
      <c r="T259" s="67" t="str">
        <f t="shared" si="7"/>
        <v>A</v>
      </c>
    </row>
    <row r="260" spans="1:20">
      <c r="A260" s="5"/>
      <c r="B260" s="5"/>
      <c r="C260" s="5"/>
      <c r="D260" s="5"/>
      <c r="E260" s="5"/>
      <c r="F260" s="5"/>
      <c r="G260" s="6">
        <v>0</v>
      </c>
      <c r="H260" s="16"/>
      <c r="I260" s="6">
        <v>0</v>
      </c>
      <c r="J260" s="16"/>
      <c r="K260" s="6">
        <v>0</v>
      </c>
      <c r="L260" s="6">
        <v>0</v>
      </c>
      <c r="M260" s="10">
        <v>0</v>
      </c>
      <c r="N260" s="72">
        <f t="shared" si="6"/>
        <v>0</v>
      </c>
      <c r="T260" s="67" t="str">
        <f t="shared" si="7"/>
        <v>A</v>
      </c>
    </row>
    <row r="261" spans="1:20">
      <c r="A261" s="5"/>
      <c r="B261" s="5"/>
      <c r="C261" s="5"/>
      <c r="D261" s="5"/>
      <c r="E261" s="5"/>
      <c r="F261" s="5"/>
      <c r="G261" s="6">
        <v>0</v>
      </c>
      <c r="H261" s="16"/>
      <c r="I261" s="6">
        <v>0</v>
      </c>
      <c r="J261" s="16"/>
      <c r="K261" s="6">
        <v>0</v>
      </c>
      <c r="L261" s="6">
        <v>0</v>
      </c>
      <c r="M261" s="10">
        <v>0</v>
      </c>
      <c r="N261" s="72">
        <f t="shared" ref="N261:N324" si="8">SUM(G261:M261)/COUNT(G261:M261)</f>
        <v>0</v>
      </c>
      <c r="T261" s="67" t="str">
        <f t="shared" si="7"/>
        <v>A</v>
      </c>
    </row>
    <row r="262" spans="1:20">
      <c r="A262" s="5"/>
      <c r="B262" s="5"/>
      <c r="C262" s="5"/>
      <c r="D262" s="5"/>
      <c r="E262" s="5"/>
      <c r="F262" s="5"/>
      <c r="G262" s="6">
        <v>0</v>
      </c>
      <c r="H262" s="16"/>
      <c r="I262" s="6">
        <v>0</v>
      </c>
      <c r="J262" s="16"/>
      <c r="K262" s="6">
        <v>0</v>
      </c>
      <c r="L262" s="6">
        <v>0</v>
      </c>
      <c r="M262" s="10">
        <v>0</v>
      </c>
      <c r="N262" s="72">
        <f t="shared" si="8"/>
        <v>0</v>
      </c>
      <c r="T262" s="67" t="str">
        <f t="shared" ref="T262:T325" si="9">IF(AND(N262&gt;=0,N262&lt;=0.4),"A",IF(AND(N262&gt;=0.41,N262&lt;=0.9),"B",IF(AND(N262&gt;=1,N262&lt;=1.7),"C","D")))</f>
        <v>A</v>
      </c>
    </row>
    <row r="263" spans="1:20">
      <c r="A263" s="5"/>
      <c r="B263" s="5"/>
      <c r="C263" s="5"/>
      <c r="D263" s="5"/>
      <c r="E263" s="5"/>
      <c r="F263" s="5"/>
      <c r="G263" s="6">
        <v>0</v>
      </c>
      <c r="H263" s="16"/>
      <c r="I263" s="6">
        <v>0</v>
      </c>
      <c r="J263" s="16"/>
      <c r="K263" s="6">
        <v>0</v>
      </c>
      <c r="L263" s="6">
        <v>0</v>
      </c>
      <c r="M263" s="10">
        <v>0</v>
      </c>
      <c r="N263" s="72">
        <f t="shared" si="8"/>
        <v>0</v>
      </c>
      <c r="T263" s="67" t="str">
        <f t="shared" si="9"/>
        <v>A</v>
      </c>
    </row>
    <row r="264" spans="1:20">
      <c r="A264" s="5"/>
      <c r="B264" s="5"/>
      <c r="C264" s="5"/>
      <c r="D264" s="5"/>
      <c r="E264" s="5"/>
      <c r="F264" s="5"/>
      <c r="G264" s="6">
        <v>0</v>
      </c>
      <c r="H264" s="16"/>
      <c r="I264" s="6">
        <v>0</v>
      </c>
      <c r="J264" s="16"/>
      <c r="K264" s="6">
        <v>0</v>
      </c>
      <c r="L264" s="6">
        <v>0</v>
      </c>
      <c r="M264" s="10">
        <v>0</v>
      </c>
      <c r="N264" s="72">
        <f t="shared" si="8"/>
        <v>0</v>
      </c>
      <c r="T264" s="67" t="str">
        <f t="shared" si="9"/>
        <v>A</v>
      </c>
    </row>
    <row r="265" spans="1:20">
      <c r="A265" s="5"/>
      <c r="B265" s="5"/>
      <c r="C265" s="5"/>
      <c r="D265" s="5"/>
      <c r="E265" s="5"/>
      <c r="F265" s="5"/>
      <c r="G265" s="6">
        <v>0</v>
      </c>
      <c r="H265" s="16"/>
      <c r="I265" s="6">
        <v>0</v>
      </c>
      <c r="J265" s="16"/>
      <c r="K265" s="6">
        <v>0</v>
      </c>
      <c r="L265" s="6">
        <v>0</v>
      </c>
      <c r="M265" s="10">
        <v>0</v>
      </c>
      <c r="N265" s="72">
        <f t="shared" si="8"/>
        <v>0</v>
      </c>
      <c r="T265" s="67" t="str">
        <f t="shared" si="9"/>
        <v>A</v>
      </c>
    </row>
    <row r="266" spans="1:20">
      <c r="A266" s="5"/>
      <c r="B266" s="5"/>
      <c r="C266" s="5"/>
      <c r="D266" s="5"/>
      <c r="E266" s="5"/>
      <c r="F266" s="5"/>
      <c r="G266" s="6">
        <v>0</v>
      </c>
      <c r="H266" s="16"/>
      <c r="I266" s="6">
        <v>0</v>
      </c>
      <c r="J266" s="16"/>
      <c r="K266" s="6">
        <v>0</v>
      </c>
      <c r="L266" s="6">
        <v>0</v>
      </c>
      <c r="M266" s="10">
        <v>0</v>
      </c>
      <c r="N266" s="72">
        <f t="shared" si="8"/>
        <v>0</v>
      </c>
      <c r="T266" s="67" t="str">
        <f t="shared" si="9"/>
        <v>A</v>
      </c>
    </row>
    <row r="267" spans="1:20">
      <c r="A267" s="5"/>
      <c r="B267" s="5"/>
      <c r="C267" s="5"/>
      <c r="D267" s="5"/>
      <c r="E267" s="5"/>
      <c r="F267" s="5"/>
      <c r="G267" s="6">
        <v>0</v>
      </c>
      <c r="H267" s="16"/>
      <c r="I267" s="6">
        <v>0</v>
      </c>
      <c r="J267" s="16"/>
      <c r="K267" s="6">
        <v>0</v>
      </c>
      <c r="L267" s="6">
        <v>0</v>
      </c>
      <c r="M267" s="10">
        <v>0</v>
      </c>
      <c r="N267" s="72">
        <f t="shared" si="8"/>
        <v>0</v>
      </c>
      <c r="T267" s="67" t="str">
        <f t="shared" si="9"/>
        <v>A</v>
      </c>
    </row>
    <row r="268" spans="1:20">
      <c r="A268" s="5"/>
      <c r="B268" s="5"/>
      <c r="C268" s="5"/>
      <c r="D268" s="5"/>
      <c r="E268" s="5"/>
      <c r="F268" s="5"/>
      <c r="G268" s="6">
        <v>0</v>
      </c>
      <c r="H268" s="16"/>
      <c r="I268" s="6">
        <v>0</v>
      </c>
      <c r="J268" s="16"/>
      <c r="K268" s="6">
        <v>0</v>
      </c>
      <c r="L268" s="6">
        <v>0</v>
      </c>
      <c r="M268" s="10">
        <v>0</v>
      </c>
      <c r="N268" s="72">
        <f t="shared" si="8"/>
        <v>0</v>
      </c>
      <c r="T268" s="67" t="str">
        <f t="shared" si="9"/>
        <v>A</v>
      </c>
    </row>
    <row r="269" spans="1:20">
      <c r="A269" s="5"/>
      <c r="B269" s="5"/>
      <c r="C269" s="5"/>
      <c r="D269" s="5"/>
      <c r="E269" s="5"/>
      <c r="F269" s="5"/>
      <c r="G269" s="6">
        <v>0</v>
      </c>
      <c r="H269" s="16"/>
      <c r="I269" s="6">
        <v>0</v>
      </c>
      <c r="J269" s="16"/>
      <c r="K269" s="6">
        <v>0</v>
      </c>
      <c r="L269" s="6">
        <v>0</v>
      </c>
      <c r="M269" s="10">
        <v>0</v>
      </c>
      <c r="N269" s="72">
        <f t="shared" si="8"/>
        <v>0</v>
      </c>
      <c r="T269" s="67" t="str">
        <f t="shared" si="9"/>
        <v>A</v>
      </c>
    </row>
    <row r="270" spans="1:20">
      <c r="A270" s="5"/>
      <c r="B270" s="5"/>
      <c r="C270" s="5"/>
      <c r="D270" s="5"/>
      <c r="E270" s="5"/>
      <c r="F270" s="5"/>
      <c r="G270" s="6">
        <v>0</v>
      </c>
      <c r="H270" s="16"/>
      <c r="I270" s="6">
        <v>0</v>
      </c>
      <c r="J270" s="16"/>
      <c r="K270" s="6">
        <v>0</v>
      </c>
      <c r="L270" s="6">
        <v>0</v>
      </c>
      <c r="M270" s="10">
        <v>0</v>
      </c>
      <c r="N270" s="72">
        <f t="shared" si="8"/>
        <v>0</v>
      </c>
      <c r="T270" s="67" t="str">
        <f t="shared" si="9"/>
        <v>A</v>
      </c>
    </row>
    <row r="271" spans="1:20">
      <c r="A271" s="5"/>
      <c r="B271" s="5"/>
      <c r="C271" s="5"/>
      <c r="D271" s="5"/>
      <c r="E271" s="5"/>
      <c r="F271" s="5"/>
      <c r="G271" s="6">
        <v>0</v>
      </c>
      <c r="H271" s="16"/>
      <c r="I271" s="6">
        <v>0</v>
      </c>
      <c r="J271" s="16"/>
      <c r="K271" s="6">
        <v>0</v>
      </c>
      <c r="L271" s="6">
        <v>0</v>
      </c>
      <c r="M271" s="10">
        <v>0</v>
      </c>
      <c r="N271" s="72">
        <f t="shared" si="8"/>
        <v>0</v>
      </c>
      <c r="T271" s="67" t="str">
        <f t="shared" si="9"/>
        <v>A</v>
      </c>
    </row>
    <row r="272" spans="1:20">
      <c r="A272" s="5"/>
      <c r="B272" s="5"/>
      <c r="C272" s="5"/>
      <c r="D272" s="5"/>
      <c r="E272" s="5"/>
      <c r="F272" s="5"/>
      <c r="G272" s="6">
        <v>0</v>
      </c>
      <c r="H272" s="16"/>
      <c r="I272" s="6">
        <v>0</v>
      </c>
      <c r="J272" s="16"/>
      <c r="K272" s="6">
        <v>0</v>
      </c>
      <c r="L272" s="6">
        <v>0</v>
      </c>
      <c r="M272" s="10">
        <v>0</v>
      </c>
      <c r="N272" s="72">
        <f t="shared" si="8"/>
        <v>0</v>
      </c>
      <c r="T272" s="67" t="str">
        <f t="shared" si="9"/>
        <v>A</v>
      </c>
    </row>
    <row r="273" spans="1:20">
      <c r="A273" s="5"/>
      <c r="B273" s="5"/>
      <c r="C273" s="5"/>
      <c r="D273" s="5"/>
      <c r="E273" s="5"/>
      <c r="F273" s="5"/>
      <c r="G273" s="6">
        <v>0</v>
      </c>
      <c r="H273" s="16"/>
      <c r="I273" s="6">
        <v>0</v>
      </c>
      <c r="J273" s="16"/>
      <c r="K273" s="6">
        <v>0</v>
      </c>
      <c r="L273" s="6">
        <v>0</v>
      </c>
      <c r="M273" s="10">
        <v>0</v>
      </c>
      <c r="N273" s="72">
        <f t="shared" si="8"/>
        <v>0</v>
      </c>
      <c r="T273" s="67" t="str">
        <f t="shared" si="9"/>
        <v>A</v>
      </c>
    </row>
    <row r="274" spans="1:20">
      <c r="A274" s="5"/>
      <c r="B274" s="5"/>
      <c r="C274" s="5"/>
      <c r="D274" s="5"/>
      <c r="E274" s="5"/>
      <c r="F274" s="5"/>
      <c r="G274" s="6">
        <v>0</v>
      </c>
      <c r="H274" s="16"/>
      <c r="I274" s="6">
        <v>0</v>
      </c>
      <c r="J274" s="16"/>
      <c r="K274" s="6">
        <v>0</v>
      </c>
      <c r="L274" s="6">
        <v>0</v>
      </c>
      <c r="M274" s="10">
        <v>0</v>
      </c>
      <c r="N274" s="72">
        <f t="shared" si="8"/>
        <v>0</v>
      </c>
      <c r="T274" s="67" t="str">
        <f t="shared" si="9"/>
        <v>A</v>
      </c>
    </row>
    <row r="275" spans="1:20">
      <c r="A275" s="5"/>
      <c r="B275" s="5"/>
      <c r="C275" s="5"/>
      <c r="D275" s="5"/>
      <c r="E275" s="5"/>
      <c r="F275" s="5"/>
      <c r="G275" s="6">
        <v>0</v>
      </c>
      <c r="H275" s="16"/>
      <c r="I275" s="6">
        <v>0</v>
      </c>
      <c r="J275" s="16"/>
      <c r="K275" s="6">
        <v>0</v>
      </c>
      <c r="L275" s="6">
        <v>0</v>
      </c>
      <c r="M275" s="10">
        <v>0</v>
      </c>
      <c r="N275" s="72">
        <f t="shared" si="8"/>
        <v>0</v>
      </c>
      <c r="T275" s="67" t="str">
        <f t="shared" si="9"/>
        <v>A</v>
      </c>
    </row>
    <row r="276" spans="1:20">
      <c r="A276" s="5"/>
      <c r="B276" s="5"/>
      <c r="C276" s="5"/>
      <c r="D276" s="5"/>
      <c r="E276" s="5"/>
      <c r="F276" s="5"/>
      <c r="G276" s="6">
        <v>0</v>
      </c>
      <c r="H276" s="16"/>
      <c r="I276" s="6">
        <v>0</v>
      </c>
      <c r="J276" s="16"/>
      <c r="K276" s="6">
        <v>0</v>
      </c>
      <c r="L276" s="6">
        <v>0</v>
      </c>
      <c r="M276" s="10">
        <v>0</v>
      </c>
      <c r="N276" s="72">
        <f t="shared" si="8"/>
        <v>0</v>
      </c>
      <c r="T276" s="67" t="str">
        <f t="shared" si="9"/>
        <v>A</v>
      </c>
    </row>
    <row r="277" spans="1:20">
      <c r="A277" s="5"/>
      <c r="B277" s="5"/>
      <c r="C277" s="5"/>
      <c r="D277" s="5"/>
      <c r="E277" s="5"/>
      <c r="F277" s="5"/>
      <c r="G277" s="6">
        <v>0</v>
      </c>
      <c r="H277" s="16"/>
      <c r="I277" s="6">
        <v>0</v>
      </c>
      <c r="J277" s="16"/>
      <c r="K277" s="6">
        <v>0</v>
      </c>
      <c r="L277" s="6">
        <v>0</v>
      </c>
      <c r="M277" s="10">
        <v>0</v>
      </c>
      <c r="N277" s="72">
        <f t="shared" si="8"/>
        <v>0</v>
      </c>
      <c r="T277" s="67" t="str">
        <f t="shared" si="9"/>
        <v>A</v>
      </c>
    </row>
    <row r="278" spans="1:20">
      <c r="A278" s="5"/>
      <c r="B278" s="5"/>
      <c r="C278" s="5"/>
      <c r="D278" s="5"/>
      <c r="E278" s="5"/>
      <c r="F278" s="5"/>
      <c r="G278" s="6">
        <v>0</v>
      </c>
      <c r="H278" s="16"/>
      <c r="I278" s="6">
        <v>0</v>
      </c>
      <c r="J278" s="16"/>
      <c r="K278" s="6">
        <v>0</v>
      </c>
      <c r="L278" s="6">
        <v>0</v>
      </c>
      <c r="M278" s="10">
        <v>0</v>
      </c>
      <c r="N278" s="72">
        <f t="shared" si="8"/>
        <v>0</v>
      </c>
      <c r="T278" s="67" t="str">
        <f t="shared" si="9"/>
        <v>A</v>
      </c>
    </row>
    <row r="279" spans="1:20">
      <c r="A279" s="5"/>
      <c r="B279" s="5"/>
      <c r="C279" s="5"/>
      <c r="D279" s="5"/>
      <c r="E279" s="5"/>
      <c r="F279" s="5"/>
      <c r="G279" s="6">
        <v>0</v>
      </c>
      <c r="H279" s="16"/>
      <c r="I279" s="6">
        <v>0</v>
      </c>
      <c r="J279" s="16"/>
      <c r="K279" s="6">
        <v>0</v>
      </c>
      <c r="L279" s="6">
        <v>0</v>
      </c>
      <c r="M279" s="10">
        <v>0</v>
      </c>
      <c r="N279" s="72">
        <f t="shared" si="8"/>
        <v>0</v>
      </c>
      <c r="T279" s="67" t="str">
        <f t="shared" si="9"/>
        <v>A</v>
      </c>
    </row>
    <row r="280" spans="1:20">
      <c r="A280" s="5"/>
      <c r="B280" s="5"/>
      <c r="C280" s="5"/>
      <c r="D280" s="5"/>
      <c r="E280" s="5"/>
      <c r="F280" s="5"/>
      <c r="G280" s="6">
        <v>0</v>
      </c>
      <c r="H280" s="16"/>
      <c r="I280" s="6">
        <v>0</v>
      </c>
      <c r="J280" s="16"/>
      <c r="K280" s="6">
        <v>0</v>
      </c>
      <c r="L280" s="6">
        <v>0</v>
      </c>
      <c r="M280" s="10">
        <v>0</v>
      </c>
      <c r="N280" s="72">
        <f t="shared" si="8"/>
        <v>0</v>
      </c>
      <c r="T280" s="67" t="str">
        <f t="shared" si="9"/>
        <v>A</v>
      </c>
    </row>
    <row r="281" spans="1:20">
      <c r="A281" s="5"/>
      <c r="B281" s="5"/>
      <c r="C281" s="5"/>
      <c r="D281" s="5"/>
      <c r="E281" s="5"/>
      <c r="F281" s="5"/>
      <c r="G281" s="6">
        <v>0</v>
      </c>
      <c r="H281" s="16"/>
      <c r="I281" s="6">
        <v>0</v>
      </c>
      <c r="J281" s="16"/>
      <c r="K281" s="6">
        <v>0</v>
      </c>
      <c r="L281" s="6">
        <v>0</v>
      </c>
      <c r="M281" s="10">
        <v>0</v>
      </c>
      <c r="N281" s="72">
        <f t="shared" si="8"/>
        <v>0</v>
      </c>
      <c r="T281" s="67" t="str">
        <f t="shared" si="9"/>
        <v>A</v>
      </c>
    </row>
    <row r="282" spans="1:20">
      <c r="A282" s="5"/>
      <c r="B282" s="5"/>
      <c r="C282" s="5"/>
      <c r="D282" s="5"/>
      <c r="E282" s="5"/>
      <c r="F282" s="5"/>
      <c r="G282" s="6">
        <v>0</v>
      </c>
      <c r="H282" s="16"/>
      <c r="I282" s="6">
        <v>0</v>
      </c>
      <c r="J282" s="16"/>
      <c r="K282" s="6">
        <v>0</v>
      </c>
      <c r="L282" s="6">
        <v>0</v>
      </c>
      <c r="M282" s="10">
        <v>0</v>
      </c>
      <c r="N282" s="72">
        <f t="shared" si="8"/>
        <v>0</v>
      </c>
      <c r="T282" s="67" t="str">
        <f t="shared" si="9"/>
        <v>A</v>
      </c>
    </row>
    <row r="283" spans="1:20">
      <c r="A283" s="5"/>
      <c r="B283" s="5"/>
      <c r="C283" s="5"/>
      <c r="D283" s="5"/>
      <c r="E283" s="5"/>
      <c r="F283" s="5"/>
      <c r="G283" s="6">
        <v>0</v>
      </c>
      <c r="H283" s="16"/>
      <c r="I283" s="6">
        <v>0</v>
      </c>
      <c r="J283" s="16"/>
      <c r="K283" s="6">
        <v>0</v>
      </c>
      <c r="L283" s="6">
        <v>0</v>
      </c>
      <c r="M283" s="10">
        <v>0</v>
      </c>
      <c r="N283" s="72">
        <f t="shared" si="8"/>
        <v>0</v>
      </c>
      <c r="T283" s="67" t="str">
        <f t="shared" si="9"/>
        <v>A</v>
      </c>
    </row>
    <row r="284" spans="1:20">
      <c r="A284" s="5"/>
      <c r="B284" s="5"/>
      <c r="C284" s="5"/>
      <c r="D284" s="5"/>
      <c r="E284" s="5"/>
      <c r="F284" s="5"/>
      <c r="G284" s="6">
        <v>0</v>
      </c>
      <c r="H284" s="16"/>
      <c r="I284" s="6">
        <v>0</v>
      </c>
      <c r="J284" s="16"/>
      <c r="K284" s="6">
        <v>0</v>
      </c>
      <c r="L284" s="6">
        <v>0</v>
      </c>
      <c r="M284" s="10">
        <v>0</v>
      </c>
      <c r="N284" s="72">
        <f t="shared" si="8"/>
        <v>0</v>
      </c>
      <c r="T284" s="67" t="str">
        <f t="shared" si="9"/>
        <v>A</v>
      </c>
    </row>
    <row r="285" spans="1:20">
      <c r="A285" s="5"/>
      <c r="B285" s="5"/>
      <c r="C285" s="5"/>
      <c r="D285" s="5"/>
      <c r="E285" s="5"/>
      <c r="F285" s="5"/>
      <c r="G285" s="6">
        <v>0</v>
      </c>
      <c r="H285" s="16"/>
      <c r="I285" s="6">
        <v>0</v>
      </c>
      <c r="J285" s="16"/>
      <c r="K285" s="6">
        <v>0</v>
      </c>
      <c r="L285" s="6">
        <v>0</v>
      </c>
      <c r="M285" s="10">
        <v>0</v>
      </c>
      <c r="N285" s="72">
        <f t="shared" si="8"/>
        <v>0</v>
      </c>
      <c r="T285" s="67" t="str">
        <f t="shared" si="9"/>
        <v>A</v>
      </c>
    </row>
    <row r="286" spans="1:20">
      <c r="A286" s="5"/>
      <c r="B286" s="5"/>
      <c r="C286" s="5"/>
      <c r="D286" s="5"/>
      <c r="E286" s="5"/>
      <c r="F286" s="5"/>
      <c r="G286" s="6">
        <v>0</v>
      </c>
      <c r="H286" s="16"/>
      <c r="I286" s="6">
        <v>0</v>
      </c>
      <c r="J286" s="16"/>
      <c r="K286" s="6">
        <v>0</v>
      </c>
      <c r="L286" s="6">
        <v>0</v>
      </c>
      <c r="M286" s="10">
        <v>0</v>
      </c>
      <c r="N286" s="72">
        <f t="shared" si="8"/>
        <v>0</v>
      </c>
      <c r="T286" s="67" t="str">
        <f t="shared" si="9"/>
        <v>A</v>
      </c>
    </row>
    <row r="287" spans="1:20">
      <c r="A287" s="5"/>
      <c r="B287" s="5"/>
      <c r="C287" s="5"/>
      <c r="D287" s="5"/>
      <c r="E287" s="5"/>
      <c r="F287" s="5"/>
      <c r="G287" s="6">
        <v>0</v>
      </c>
      <c r="H287" s="16"/>
      <c r="I287" s="6">
        <v>0</v>
      </c>
      <c r="J287" s="16"/>
      <c r="K287" s="6">
        <v>0</v>
      </c>
      <c r="L287" s="6">
        <v>0</v>
      </c>
      <c r="M287" s="10">
        <v>0</v>
      </c>
      <c r="N287" s="72">
        <f t="shared" si="8"/>
        <v>0</v>
      </c>
      <c r="T287" s="67" t="str">
        <f t="shared" si="9"/>
        <v>A</v>
      </c>
    </row>
    <row r="288" spans="1:20">
      <c r="A288" s="5"/>
      <c r="B288" s="5"/>
      <c r="C288" s="5"/>
      <c r="D288" s="5"/>
      <c r="E288" s="5"/>
      <c r="F288" s="5"/>
      <c r="G288" s="6">
        <v>0</v>
      </c>
      <c r="H288" s="16"/>
      <c r="I288" s="6">
        <v>0</v>
      </c>
      <c r="J288" s="16"/>
      <c r="K288" s="6">
        <v>0</v>
      </c>
      <c r="L288" s="6">
        <v>0</v>
      </c>
      <c r="M288" s="10">
        <v>0</v>
      </c>
      <c r="N288" s="72">
        <f t="shared" si="8"/>
        <v>0</v>
      </c>
      <c r="T288" s="67" t="str">
        <f t="shared" si="9"/>
        <v>A</v>
      </c>
    </row>
    <row r="289" spans="1:20">
      <c r="A289" s="5"/>
      <c r="B289" s="5"/>
      <c r="C289" s="5"/>
      <c r="D289" s="5"/>
      <c r="E289" s="5"/>
      <c r="F289" s="5"/>
      <c r="G289" s="6">
        <v>0</v>
      </c>
      <c r="H289" s="16"/>
      <c r="I289" s="6">
        <v>0</v>
      </c>
      <c r="J289" s="16"/>
      <c r="K289" s="6">
        <v>0</v>
      </c>
      <c r="L289" s="6">
        <v>0</v>
      </c>
      <c r="M289" s="10">
        <v>0</v>
      </c>
      <c r="N289" s="72">
        <f t="shared" si="8"/>
        <v>0</v>
      </c>
      <c r="T289" s="67" t="str">
        <f t="shared" si="9"/>
        <v>A</v>
      </c>
    </row>
    <row r="290" spans="1:20">
      <c r="A290" s="5"/>
      <c r="B290" s="5"/>
      <c r="C290" s="5"/>
      <c r="D290" s="5"/>
      <c r="E290" s="5"/>
      <c r="F290" s="5"/>
      <c r="G290" s="6">
        <v>0</v>
      </c>
      <c r="H290" s="16"/>
      <c r="I290" s="6">
        <v>0</v>
      </c>
      <c r="J290" s="16"/>
      <c r="K290" s="6">
        <v>0</v>
      </c>
      <c r="L290" s="6">
        <v>0</v>
      </c>
      <c r="M290" s="10">
        <v>0</v>
      </c>
      <c r="N290" s="72">
        <f t="shared" si="8"/>
        <v>0</v>
      </c>
      <c r="T290" s="67" t="str">
        <f t="shared" si="9"/>
        <v>A</v>
      </c>
    </row>
    <row r="291" spans="1:20">
      <c r="A291" s="5"/>
      <c r="B291" s="5"/>
      <c r="C291" s="5"/>
      <c r="D291" s="5"/>
      <c r="E291" s="5"/>
      <c r="F291" s="5"/>
      <c r="G291" s="6">
        <v>0</v>
      </c>
      <c r="H291" s="16"/>
      <c r="I291" s="6">
        <v>0</v>
      </c>
      <c r="J291" s="16"/>
      <c r="K291" s="6">
        <v>0</v>
      </c>
      <c r="L291" s="6">
        <v>0</v>
      </c>
      <c r="M291" s="10">
        <v>0</v>
      </c>
      <c r="N291" s="72">
        <f t="shared" si="8"/>
        <v>0</v>
      </c>
      <c r="T291" s="67" t="str">
        <f t="shared" si="9"/>
        <v>A</v>
      </c>
    </row>
    <row r="292" spans="1:20">
      <c r="A292" s="5"/>
      <c r="B292" s="5"/>
      <c r="C292" s="5"/>
      <c r="D292" s="5"/>
      <c r="E292" s="5"/>
      <c r="F292" s="5"/>
      <c r="G292" s="6">
        <v>0</v>
      </c>
      <c r="H292" s="16"/>
      <c r="I292" s="6">
        <v>0</v>
      </c>
      <c r="J292" s="16"/>
      <c r="K292" s="6">
        <v>0</v>
      </c>
      <c r="L292" s="6">
        <v>0</v>
      </c>
      <c r="M292" s="10">
        <v>0</v>
      </c>
      <c r="N292" s="72">
        <f t="shared" si="8"/>
        <v>0</v>
      </c>
      <c r="T292" s="67" t="str">
        <f t="shared" si="9"/>
        <v>A</v>
      </c>
    </row>
    <row r="293" spans="1:20">
      <c r="A293" s="5"/>
      <c r="B293" s="5"/>
      <c r="C293" s="5"/>
      <c r="D293" s="5"/>
      <c r="E293" s="5"/>
      <c r="F293" s="5"/>
      <c r="G293" s="6">
        <v>0</v>
      </c>
      <c r="H293" s="16"/>
      <c r="I293" s="6">
        <v>0</v>
      </c>
      <c r="J293" s="16"/>
      <c r="K293" s="6">
        <v>0</v>
      </c>
      <c r="L293" s="6">
        <v>0</v>
      </c>
      <c r="M293" s="10">
        <v>0</v>
      </c>
      <c r="N293" s="72">
        <f t="shared" si="8"/>
        <v>0</v>
      </c>
      <c r="T293" s="67" t="str">
        <f t="shared" si="9"/>
        <v>A</v>
      </c>
    </row>
    <row r="294" spans="1:20">
      <c r="A294" s="5"/>
      <c r="B294" s="5"/>
      <c r="C294" s="5"/>
      <c r="D294" s="5"/>
      <c r="E294" s="5"/>
      <c r="F294" s="5"/>
      <c r="G294" s="6">
        <v>0</v>
      </c>
      <c r="H294" s="16"/>
      <c r="I294" s="6">
        <v>0</v>
      </c>
      <c r="J294" s="16"/>
      <c r="K294" s="6">
        <v>0</v>
      </c>
      <c r="L294" s="6">
        <v>0</v>
      </c>
      <c r="M294" s="10">
        <v>0</v>
      </c>
      <c r="N294" s="72">
        <f t="shared" si="8"/>
        <v>0</v>
      </c>
      <c r="T294" s="67" t="str">
        <f t="shared" si="9"/>
        <v>A</v>
      </c>
    </row>
    <row r="295" spans="1:20">
      <c r="A295" s="5"/>
      <c r="B295" s="5"/>
      <c r="C295" s="5"/>
      <c r="D295" s="5"/>
      <c r="E295" s="5"/>
      <c r="F295" s="5"/>
      <c r="G295" s="6">
        <v>0</v>
      </c>
      <c r="H295" s="16"/>
      <c r="I295" s="6">
        <v>0</v>
      </c>
      <c r="J295" s="16"/>
      <c r="K295" s="6">
        <v>0</v>
      </c>
      <c r="L295" s="6">
        <v>0</v>
      </c>
      <c r="M295" s="10">
        <v>0</v>
      </c>
      <c r="N295" s="72">
        <f t="shared" si="8"/>
        <v>0</v>
      </c>
      <c r="T295" s="67" t="str">
        <f t="shared" si="9"/>
        <v>A</v>
      </c>
    </row>
    <row r="296" spans="1:20">
      <c r="A296" s="5"/>
      <c r="B296" s="5"/>
      <c r="C296" s="5"/>
      <c r="D296" s="5"/>
      <c r="E296" s="5"/>
      <c r="F296" s="5"/>
      <c r="G296" s="6">
        <v>0</v>
      </c>
      <c r="H296" s="16"/>
      <c r="I296" s="6">
        <v>0</v>
      </c>
      <c r="J296" s="16"/>
      <c r="K296" s="6">
        <v>0</v>
      </c>
      <c r="L296" s="6">
        <v>0</v>
      </c>
      <c r="M296" s="10">
        <v>0</v>
      </c>
      <c r="N296" s="72">
        <f t="shared" si="8"/>
        <v>0</v>
      </c>
      <c r="T296" s="67" t="str">
        <f t="shared" si="9"/>
        <v>A</v>
      </c>
    </row>
    <row r="297" spans="1:20">
      <c r="A297" s="5"/>
      <c r="B297" s="5"/>
      <c r="C297" s="5"/>
      <c r="D297" s="5"/>
      <c r="E297" s="5"/>
      <c r="F297" s="5"/>
      <c r="G297" s="6">
        <v>0</v>
      </c>
      <c r="H297" s="16"/>
      <c r="I297" s="6">
        <v>0</v>
      </c>
      <c r="J297" s="16"/>
      <c r="K297" s="6">
        <v>0</v>
      </c>
      <c r="L297" s="6">
        <v>0</v>
      </c>
      <c r="M297" s="10">
        <v>0</v>
      </c>
      <c r="N297" s="72">
        <f t="shared" si="8"/>
        <v>0</v>
      </c>
      <c r="T297" s="67" t="str">
        <f t="shared" si="9"/>
        <v>A</v>
      </c>
    </row>
    <row r="298" spans="1:20">
      <c r="A298" s="5"/>
      <c r="B298" s="5"/>
      <c r="C298" s="5"/>
      <c r="D298" s="5"/>
      <c r="E298" s="5"/>
      <c r="F298" s="5"/>
      <c r="G298" s="6">
        <v>0</v>
      </c>
      <c r="H298" s="16"/>
      <c r="I298" s="6">
        <v>0</v>
      </c>
      <c r="J298" s="16"/>
      <c r="K298" s="6">
        <v>0</v>
      </c>
      <c r="L298" s="6">
        <v>0</v>
      </c>
      <c r="M298" s="10">
        <v>0</v>
      </c>
      <c r="N298" s="72">
        <f t="shared" si="8"/>
        <v>0</v>
      </c>
      <c r="T298" s="67" t="str">
        <f t="shared" si="9"/>
        <v>A</v>
      </c>
    </row>
    <row r="299" spans="1:20">
      <c r="A299" s="5"/>
      <c r="B299" s="5"/>
      <c r="C299" s="5"/>
      <c r="D299" s="5"/>
      <c r="E299" s="5"/>
      <c r="F299" s="5"/>
      <c r="G299" s="6">
        <v>0</v>
      </c>
      <c r="H299" s="16"/>
      <c r="I299" s="6">
        <v>0</v>
      </c>
      <c r="J299" s="16"/>
      <c r="K299" s="6">
        <v>0</v>
      </c>
      <c r="L299" s="6">
        <v>0</v>
      </c>
      <c r="M299" s="10">
        <v>0</v>
      </c>
      <c r="N299" s="72">
        <f t="shared" si="8"/>
        <v>0</v>
      </c>
      <c r="T299" s="67" t="str">
        <f t="shared" si="9"/>
        <v>A</v>
      </c>
    </row>
    <row r="300" spans="1:20">
      <c r="A300" s="5"/>
      <c r="B300" s="5"/>
      <c r="C300" s="5"/>
      <c r="D300" s="5"/>
      <c r="E300" s="5"/>
      <c r="F300" s="5"/>
      <c r="G300" s="6">
        <v>0</v>
      </c>
      <c r="H300" s="16"/>
      <c r="I300" s="6">
        <v>0</v>
      </c>
      <c r="J300" s="16"/>
      <c r="K300" s="6">
        <v>0</v>
      </c>
      <c r="L300" s="6">
        <v>0</v>
      </c>
      <c r="M300" s="10">
        <v>0</v>
      </c>
      <c r="N300" s="72">
        <f t="shared" si="8"/>
        <v>0</v>
      </c>
      <c r="T300" s="67" t="str">
        <f t="shared" si="9"/>
        <v>A</v>
      </c>
    </row>
    <row r="301" spans="1:20">
      <c r="A301" s="5"/>
      <c r="B301" s="5"/>
      <c r="C301" s="5"/>
      <c r="D301" s="5"/>
      <c r="E301" s="5"/>
      <c r="F301" s="5"/>
      <c r="G301" s="6">
        <v>0</v>
      </c>
      <c r="H301" s="16"/>
      <c r="I301" s="6">
        <v>0</v>
      </c>
      <c r="J301" s="16"/>
      <c r="K301" s="6">
        <v>0</v>
      </c>
      <c r="L301" s="6">
        <v>0</v>
      </c>
      <c r="M301" s="10">
        <v>0</v>
      </c>
      <c r="N301" s="72">
        <f t="shared" si="8"/>
        <v>0</v>
      </c>
      <c r="T301" s="67" t="str">
        <f t="shared" si="9"/>
        <v>A</v>
      </c>
    </row>
    <row r="302" spans="1:20">
      <c r="A302" s="5"/>
      <c r="B302" s="5"/>
      <c r="C302" s="5"/>
      <c r="D302" s="5"/>
      <c r="E302" s="5"/>
      <c r="F302" s="5"/>
      <c r="G302" s="6">
        <v>0</v>
      </c>
      <c r="H302" s="16"/>
      <c r="I302" s="6">
        <v>0</v>
      </c>
      <c r="J302" s="16"/>
      <c r="K302" s="6">
        <v>0</v>
      </c>
      <c r="L302" s="6">
        <v>0</v>
      </c>
      <c r="M302" s="10">
        <v>0</v>
      </c>
      <c r="N302" s="72">
        <f t="shared" si="8"/>
        <v>0</v>
      </c>
      <c r="T302" s="67" t="str">
        <f t="shared" si="9"/>
        <v>A</v>
      </c>
    </row>
    <row r="303" spans="1:20">
      <c r="A303" s="5"/>
      <c r="B303" s="5"/>
      <c r="C303" s="5"/>
      <c r="D303" s="5"/>
      <c r="E303" s="5"/>
      <c r="F303" s="5"/>
      <c r="G303" s="6">
        <v>0</v>
      </c>
      <c r="H303" s="16"/>
      <c r="I303" s="6">
        <v>0</v>
      </c>
      <c r="J303" s="16"/>
      <c r="K303" s="6">
        <v>0</v>
      </c>
      <c r="L303" s="6">
        <v>0</v>
      </c>
      <c r="M303" s="10">
        <v>0</v>
      </c>
      <c r="N303" s="72">
        <f t="shared" si="8"/>
        <v>0</v>
      </c>
      <c r="T303" s="67" t="str">
        <f t="shared" si="9"/>
        <v>A</v>
      </c>
    </row>
    <row r="304" spans="1:20">
      <c r="A304" s="5"/>
      <c r="B304" s="5"/>
      <c r="C304" s="5"/>
      <c r="D304" s="5"/>
      <c r="E304" s="5"/>
      <c r="F304" s="5"/>
      <c r="G304" s="6">
        <v>0</v>
      </c>
      <c r="H304" s="16"/>
      <c r="I304" s="6">
        <v>0</v>
      </c>
      <c r="J304" s="16"/>
      <c r="K304" s="6">
        <v>0</v>
      </c>
      <c r="L304" s="6">
        <v>0</v>
      </c>
      <c r="M304" s="10">
        <v>0</v>
      </c>
      <c r="N304" s="72">
        <f t="shared" si="8"/>
        <v>0</v>
      </c>
      <c r="T304" s="67" t="str">
        <f t="shared" si="9"/>
        <v>A</v>
      </c>
    </row>
    <row r="305" spans="1:20">
      <c r="A305" s="5"/>
      <c r="B305" s="5"/>
      <c r="C305" s="5"/>
      <c r="D305" s="5"/>
      <c r="E305" s="5"/>
      <c r="F305" s="5"/>
      <c r="G305" s="6">
        <v>0</v>
      </c>
      <c r="H305" s="16"/>
      <c r="I305" s="6">
        <v>0</v>
      </c>
      <c r="J305" s="16"/>
      <c r="K305" s="6">
        <v>0</v>
      </c>
      <c r="L305" s="6">
        <v>0</v>
      </c>
      <c r="M305" s="10">
        <v>0</v>
      </c>
      <c r="N305" s="72">
        <f t="shared" si="8"/>
        <v>0</v>
      </c>
      <c r="T305" s="67" t="str">
        <f t="shared" si="9"/>
        <v>A</v>
      </c>
    </row>
    <row r="306" spans="1:20">
      <c r="A306" s="5"/>
      <c r="B306" s="5"/>
      <c r="C306" s="5"/>
      <c r="D306" s="5"/>
      <c r="E306" s="5"/>
      <c r="F306" s="5"/>
      <c r="G306" s="6">
        <v>0</v>
      </c>
      <c r="H306" s="16"/>
      <c r="I306" s="6">
        <v>0</v>
      </c>
      <c r="J306" s="16"/>
      <c r="K306" s="6">
        <v>0</v>
      </c>
      <c r="L306" s="6">
        <v>0</v>
      </c>
      <c r="M306" s="10">
        <v>0</v>
      </c>
      <c r="N306" s="72">
        <f t="shared" si="8"/>
        <v>0</v>
      </c>
      <c r="T306" s="67" t="str">
        <f t="shared" si="9"/>
        <v>A</v>
      </c>
    </row>
    <row r="307" spans="1:20">
      <c r="A307" s="5"/>
      <c r="B307" s="5"/>
      <c r="C307" s="5"/>
      <c r="D307" s="5"/>
      <c r="E307" s="5"/>
      <c r="F307" s="5"/>
      <c r="G307" s="6">
        <v>0</v>
      </c>
      <c r="H307" s="16"/>
      <c r="I307" s="6">
        <v>0</v>
      </c>
      <c r="J307" s="16"/>
      <c r="K307" s="6">
        <v>0</v>
      </c>
      <c r="L307" s="6">
        <v>0</v>
      </c>
      <c r="M307" s="10">
        <v>0</v>
      </c>
      <c r="N307" s="72">
        <f t="shared" si="8"/>
        <v>0</v>
      </c>
      <c r="T307" s="67" t="str">
        <f t="shared" si="9"/>
        <v>A</v>
      </c>
    </row>
    <row r="308" spans="1:20">
      <c r="A308" s="5"/>
      <c r="B308" s="5"/>
      <c r="C308" s="5"/>
      <c r="D308" s="5"/>
      <c r="E308" s="5"/>
      <c r="F308" s="5"/>
      <c r="G308" s="6">
        <v>0</v>
      </c>
      <c r="H308" s="16"/>
      <c r="I308" s="6">
        <v>0</v>
      </c>
      <c r="J308" s="16"/>
      <c r="K308" s="6">
        <v>0</v>
      </c>
      <c r="L308" s="6">
        <v>0</v>
      </c>
      <c r="M308" s="10">
        <v>0</v>
      </c>
      <c r="N308" s="72">
        <f t="shared" si="8"/>
        <v>0</v>
      </c>
      <c r="T308" s="67" t="str">
        <f t="shared" si="9"/>
        <v>A</v>
      </c>
    </row>
    <row r="309" spans="1:20">
      <c r="A309" s="5"/>
      <c r="B309" s="5"/>
      <c r="C309" s="5"/>
      <c r="D309" s="5"/>
      <c r="E309" s="5"/>
      <c r="F309" s="5"/>
      <c r="G309" s="6">
        <v>0</v>
      </c>
      <c r="H309" s="16"/>
      <c r="I309" s="6">
        <v>0</v>
      </c>
      <c r="J309" s="16"/>
      <c r="K309" s="6">
        <v>0</v>
      </c>
      <c r="L309" s="6">
        <v>0</v>
      </c>
      <c r="M309" s="10">
        <v>0</v>
      </c>
      <c r="N309" s="72">
        <f t="shared" si="8"/>
        <v>0</v>
      </c>
      <c r="T309" s="67" t="str">
        <f t="shared" si="9"/>
        <v>A</v>
      </c>
    </row>
    <row r="310" spans="1:20">
      <c r="A310" s="5"/>
      <c r="B310" s="5"/>
      <c r="C310" s="5"/>
      <c r="D310" s="5"/>
      <c r="E310" s="5"/>
      <c r="F310" s="5"/>
      <c r="G310" s="6">
        <v>0</v>
      </c>
      <c r="H310" s="16"/>
      <c r="I310" s="6">
        <v>0</v>
      </c>
      <c r="J310" s="16"/>
      <c r="K310" s="6">
        <v>0</v>
      </c>
      <c r="L310" s="6">
        <v>0</v>
      </c>
      <c r="M310" s="10">
        <v>0</v>
      </c>
      <c r="N310" s="72">
        <f t="shared" si="8"/>
        <v>0</v>
      </c>
      <c r="T310" s="67" t="str">
        <f t="shared" si="9"/>
        <v>A</v>
      </c>
    </row>
    <row r="311" spans="1:20">
      <c r="A311" s="5"/>
      <c r="B311" s="5"/>
      <c r="C311" s="5"/>
      <c r="D311" s="5"/>
      <c r="E311" s="5"/>
      <c r="F311" s="5"/>
      <c r="G311" s="6">
        <v>0</v>
      </c>
      <c r="H311" s="16"/>
      <c r="I311" s="6">
        <v>0</v>
      </c>
      <c r="J311" s="16"/>
      <c r="K311" s="6">
        <v>0</v>
      </c>
      <c r="L311" s="6">
        <v>0</v>
      </c>
      <c r="M311" s="10">
        <v>0</v>
      </c>
      <c r="N311" s="72">
        <f t="shared" si="8"/>
        <v>0</v>
      </c>
      <c r="T311" s="67" t="str">
        <f t="shared" si="9"/>
        <v>A</v>
      </c>
    </row>
    <row r="312" spans="1:20">
      <c r="A312" s="5"/>
      <c r="B312" s="5"/>
      <c r="C312" s="5"/>
      <c r="D312" s="5"/>
      <c r="E312" s="5"/>
      <c r="F312" s="5"/>
      <c r="G312" s="6">
        <v>0</v>
      </c>
      <c r="H312" s="16"/>
      <c r="I312" s="6">
        <v>0</v>
      </c>
      <c r="J312" s="16"/>
      <c r="K312" s="6">
        <v>0</v>
      </c>
      <c r="L312" s="6">
        <v>0</v>
      </c>
      <c r="M312" s="10">
        <v>0</v>
      </c>
      <c r="N312" s="72">
        <f t="shared" si="8"/>
        <v>0</v>
      </c>
      <c r="T312" s="67" t="str">
        <f t="shared" si="9"/>
        <v>A</v>
      </c>
    </row>
    <row r="313" spans="1:20">
      <c r="A313" s="5"/>
      <c r="B313" s="5"/>
      <c r="C313" s="5"/>
      <c r="D313" s="5"/>
      <c r="E313" s="5"/>
      <c r="F313" s="5"/>
      <c r="G313" s="6">
        <v>0</v>
      </c>
      <c r="H313" s="16"/>
      <c r="I313" s="6">
        <v>0</v>
      </c>
      <c r="J313" s="16"/>
      <c r="K313" s="6">
        <v>0</v>
      </c>
      <c r="L313" s="6">
        <v>0</v>
      </c>
      <c r="M313" s="10">
        <v>0</v>
      </c>
      <c r="N313" s="72">
        <f t="shared" si="8"/>
        <v>0</v>
      </c>
      <c r="T313" s="67" t="str">
        <f t="shared" si="9"/>
        <v>A</v>
      </c>
    </row>
    <row r="314" spans="1:20">
      <c r="A314" s="5"/>
      <c r="B314" s="5"/>
      <c r="C314" s="5"/>
      <c r="D314" s="5"/>
      <c r="E314" s="5"/>
      <c r="F314" s="5"/>
      <c r="G314" s="6">
        <v>0</v>
      </c>
      <c r="H314" s="16"/>
      <c r="I314" s="6">
        <v>0</v>
      </c>
      <c r="J314" s="16"/>
      <c r="K314" s="6">
        <v>0</v>
      </c>
      <c r="L314" s="6">
        <v>0</v>
      </c>
      <c r="M314" s="10">
        <v>0</v>
      </c>
      <c r="N314" s="72">
        <f t="shared" si="8"/>
        <v>0</v>
      </c>
      <c r="T314" s="67" t="str">
        <f t="shared" si="9"/>
        <v>A</v>
      </c>
    </row>
    <row r="315" spans="1:20">
      <c r="A315" s="5"/>
      <c r="B315" s="5"/>
      <c r="C315" s="5"/>
      <c r="D315" s="5"/>
      <c r="E315" s="5"/>
      <c r="F315" s="5"/>
      <c r="G315" s="6">
        <v>0</v>
      </c>
      <c r="H315" s="16"/>
      <c r="I315" s="6">
        <v>0</v>
      </c>
      <c r="J315" s="16"/>
      <c r="K315" s="6">
        <v>0</v>
      </c>
      <c r="L315" s="6">
        <v>0</v>
      </c>
      <c r="M315" s="10">
        <v>0</v>
      </c>
      <c r="N315" s="72">
        <f t="shared" si="8"/>
        <v>0</v>
      </c>
      <c r="T315" s="67" t="str">
        <f t="shared" si="9"/>
        <v>A</v>
      </c>
    </row>
    <row r="316" spans="1:20">
      <c r="A316" s="5"/>
      <c r="B316" s="5"/>
      <c r="C316" s="5"/>
      <c r="D316" s="5"/>
      <c r="E316" s="5"/>
      <c r="F316" s="5"/>
      <c r="G316" s="6">
        <v>0</v>
      </c>
      <c r="H316" s="16"/>
      <c r="I316" s="6">
        <v>0</v>
      </c>
      <c r="J316" s="16"/>
      <c r="K316" s="6">
        <v>0</v>
      </c>
      <c r="L316" s="6">
        <v>0</v>
      </c>
      <c r="M316" s="10">
        <v>0</v>
      </c>
      <c r="N316" s="72">
        <f t="shared" si="8"/>
        <v>0</v>
      </c>
      <c r="T316" s="67" t="str">
        <f t="shared" si="9"/>
        <v>A</v>
      </c>
    </row>
    <row r="317" spans="1:20">
      <c r="A317" s="5"/>
      <c r="B317" s="5"/>
      <c r="C317" s="5"/>
      <c r="D317" s="5"/>
      <c r="E317" s="5"/>
      <c r="F317" s="5"/>
      <c r="G317" s="6">
        <v>0</v>
      </c>
      <c r="H317" s="16"/>
      <c r="I317" s="6">
        <v>0</v>
      </c>
      <c r="J317" s="16"/>
      <c r="K317" s="6">
        <v>0</v>
      </c>
      <c r="L317" s="6">
        <v>0</v>
      </c>
      <c r="M317" s="10">
        <v>0</v>
      </c>
      <c r="N317" s="72">
        <f t="shared" si="8"/>
        <v>0</v>
      </c>
      <c r="T317" s="67" t="str">
        <f t="shared" si="9"/>
        <v>A</v>
      </c>
    </row>
    <row r="318" spans="1:20">
      <c r="A318" s="5"/>
      <c r="B318" s="5"/>
      <c r="C318" s="5"/>
      <c r="D318" s="5"/>
      <c r="E318" s="5"/>
      <c r="F318" s="5"/>
      <c r="G318" s="6">
        <v>0</v>
      </c>
      <c r="H318" s="16"/>
      <c r="I318" s="6">
        <v>0</v>
      </c>
      <c r="J318" s="16"/>
      <c r="K318" s="6">
        <v>0</v>
      </c>
      <c r="L318" s="6">
        <v>0</v>
      </c>
      <c r="M318" s="10">
        <v>0</v>
      </c>
      <c r="N318" s="72">
        <f t="shared" si="8"/>
        <v>0</v>
      </c>
      <c r="T318" s="67" t="str">
        <f t="shared" si="9"/>
        <v>A</v>
      </c>
    </row>
    <row r="319" spans="1:20">
      <c r="A319" s="5"/>
      <c r="B319" s="5"/>
      <c r="C319" s="5"/>
      <c r="D319" s="5"/>
      <c r="E319" s="5"/>
      <c r="F319" s="5"/>
      <c r="G319" s="6">
        <v>0</v>
      </c>
      <c r="H319" s="16"/>
      <c r="I319" s="6">
        <v>0</v>
      </c>
      <c r="J319" s="16"/>
      <c r="K319" s="6">
        <v>0</v>
      </c>
      <c r="L319" s="6">
        <v>0</v>
      </c>
      <c r="M319" s="10">
        <v>0</v>
      </c>
      <c r="N319" s="72">
        <f t="shared" si="8"/>
        <v>0</v>
      </c>
      <c r="T319" s="67" t="str">
        <f t="shared" si="9"/>
        <v>A</v>
      </c>
    </row>
    <row r="320" spans="1:20">
      <c r="A320" s="5"/>
      <c r="B320" s="5"/>
      <c r="C320" s="5"/>
      <c r="D320" s="5"/>
      <c r="E320" s="5"/>
      <c r="F320" s="5"/>
      <c r="G320" s="6">
        <v>0</v>
      </c>
      <c r="H320" s="16"/>
      <c r="I320" s="6">
        <v>0</v>
      </c>
      <c r="J320" s="16"/>
      <c r="K320" s="6">
        <v>0</v>
      </c>
      <c r="L320" s="6">
        <v>0</v>
      </c>
      <c r="M320" s="10">
        <v>0</v>
      </c>
      <c r="N320" s="72">
        <f t="shared" si="8"/>
        <v>0</v>
      </c>
      <c r="T320" s="67" t="str">
        <f t="shared" si="9"/>
        <v>A</v>
      </c>
    </row>
    <row r="321" spans="1:20">
      <c r="A321" s="5"/>
      <c r="B321" s="5"/>
      <c r="C321" s="5"/>
      <c r="D321" s="5"/>
      <c r="E321" s="5"/>
      <c r="F321" s="5"/>
      <c r="G321" s="6">
        <v>0</v>
      </c>
      <c r="H321" s="16"/>
      <c r="I321" s="6">
        <v>0</v>
      </c>
      <c r="J321" s="16"/>
      <c r="K321" s="6">
        <v>0</v>
      </c>
      <c r="L321" s="6">
        <v>0</v>
      </c>
      <c r="M321" s="10">
        <v>0</v>
      </c>
      <c r="N321" s="72">
        <f t="shared" si="8"/>
        <v>0</v>
      </c>
      <c r="T321" s="67" t="str">
        <f t="shared" si="9"/>
        <v>A</v>
      </c>
    </row>
    <row r="322" spans="1:20">
      <c r="A322" s="5"/>
      <c r="B322" s="5"/>
      <c r="C322" s="5"/>
      <c r="D322" s="5"/>
      <c r="E322" s="5"/>
      <c r="F322" s="5"/>
      <c r="G322" s="6">
        <v>0</v>
      </c>
      <c r="H322" s="16"/>
      <c r="I322" s="6">
        <v>0</v>
      </c>
      <c r="J322" s="16"/>
      <c r="K322" s="6">
        <v>0</v>
      </c>
      <c r="L322" s="6">
        <v>0</v>
      </c>
      <c r="M322" s="10">
        <v>0</v>
      </c>
      <c r="N322" s="72">
        <f t="shared" si="8"/>
        <v>0</v>
      </c>
      <c r="T322" s="67" t="str">
        <f t="shared" si="9"/>
        <v>A</v>
      </c>
    </row>
    <row r="323" spans="1:20">
      <c r="A323" s="5"/>
      <c r="B323" s="5"/>
      <c r="C323" s="5"/>
      <c r="D323" s="5"/>
      <c r="E323" s="5"/>
      <c r="F323" s="5"/>
      <c r="G323" s="6">
        <v>0</v>
      </c>
      <c r="H323" s="16"/>
      <c r="I323" s="6">
        <v>0</v>
      </c>
      <c r="J323" s="16"/>
      <c r="K323" s="6">
        <v>0</v>
      </c>
      <c r="L323" s="6">
        <v>0</v>
      </c>
      <c r="M323" s="10">
        <v>0</v>
      </c>
      <c r="N323" s="72">
        <f t="shared" si="8"/>
        <v>0</v>
      </c>
      <c r="T323" s="67" t="str">
        <f t="shared" si="9"/>
        <v>A</v>
      </c>
    </row>
    <row r="324" spans="1:20">
      <c r="A324" s="5"/>
      <c r="B324" s="5"/>
      <c r="C324" s="5"/>
      <c r="D324" s="5"/>
      <c r="E324" s="5"/>
      <c r="F324" s="5"/>
      <c r="G324" s="6">
        <v>0</v>
      </c>
      <c r="H324" s="16"/>
      <c r="I324" s="6">
        <v>0</v>
      </c>
      <c r="J324" s="16"/>
      <c r="K324" s="6">
        <v>0</v>
      </c>
      <c r="L324" s="6">
        <v>0</v>
      </c>
      <c r="M324" s="10">
        <v>0</v>
      </c>
      <c r="N324" s="72">
        <f t="shared" si="8"/>
        <v>0</v>
      </c>
      <c r="T324" s="67" t="str">
        <f t="shared" si="9"/>
        <v>A</v>
      </c>
    </row>
    <row r="325" spans="1:20">
      <c r="A325" s="5"/>
      <c r="B325" s="5"/>
      <c r="C325" s="5"/>
      <c r="D325" s="5"/>
      <c r="E325" s="5"/>
      <c r="F325" s="5"/>
      <c r="G325" s="6">
        <v>0</v>
      </c>
      <c r="H325" s="16"/>
      <c r="I325" s="6">
        <v>0</v>
      </c>
      <c r="J325" s="16"/>
      <c r="K325" s="6">
        <v>0</v>
      </c>
      <c r="L325" s="6">
        <v>0</v>
      </c>
      <c r="M325" s="10">
        <v>0</v>
      </c>
      <c r="N325" s="72">
        <f t="shared" ref="N325:N388" si="10">SUM(G325:M325)/COUNT(G325:M325)</f>
        <v>0</v>
      </c>
      <c r="T325" s="67" t="str">
        <f t="shared" si="9"/>
        <v>A</v>
      </c>
    </row>
    <row r="326" spans="1:20">
      <c r="A326" s="5"/>
      <c r="B326" s="5"/>
      <c r="C326" s="5"/>
      <c r="D326" s="5"/>
      <c r="E326" s="5"/>
      <c r="F326" s="5"/>
      <c r="G326" s="6">
        <v>0</v>
      </c>
      <c r="H326" s="16"/>
      <c r="I326" s="6">
        <v>0</v>
      </c>
      <c r="J326" s="16"/>
      <c r="K326" s="6">
        <v>0</v>
      </c>
      <c r="L326" s="6">
        <v>0</v>
      </c>
      <c r="M326" s="10">
        <v>0</v>
      </c>
      <c r="N326" s="72">
        <f t="shared" si="10"/>
        <v>0</v>
      </c>
      <c r="T326" s="67" t="str">
        <f t="shared" ref="T326:T389" si="11">IF(AND(N326&gt;=0,N326&lt;=0.4),"A",IF(AND(N326&gt;=0.41,N326&lt;=0.9),"B",IF(AND(N326&gt;=1,N326&lt;=1.7),"C","D")))</f>
        <v>A</v>
      </c>
    </row>
    <row r="327" spans="1:20">
      <c r="A327" s="5"/>
      <c r="B327" s="5"/>
      <c r="C327" s="5"/>
      <c r="D327" s="5"/>
      <c r="E327" s="5"/>
      <c r="F327" s="5"/>
      <c r="G327" s="6">
        <v>0</v>
      </c>
      <c r="H327" s="16"/>
      <c r="I327" s="6">
        <v>0</v>
      </c>
      <c r="J327" s="16"/>
      <c r="K327" s="6">
        <v>0</v>
      </c>
      <c r="L327" s="6">
        <v>0</v>
      </c>
      <c r="M327" s="10">
        <v>0</v>
      </c>
      <c r="N327" s="72">
        <f t="shared" si="10"/>
        <v>0</v>
      </c>
      <c r="T327" s="67" t="str">
        <f t="shared" si="11"/>
        <v>A</v>
      </c>
    </row>
    <row r="328" spans="1:20">
      <c r="A328" s="5"/>
      <c r="B328" s="5"/>
      <c r="C328" s="5"/>
      <c r="D328" s="5"/>
      <c r="E328" s="5"/>
      <c r="F328" s="5"/>
      <c r="G328" s="6">
        <v>0</v>
      </c>
      <c r="H328" s="16"/>
      <c r="I328" s="6">
        <v>0</v>
      </c>
      <c r="J328" s="16"/>
      <c r="K328" s="6">
        <v>0</v>
      </c>
      <c r="L328" s="6">
        <v>0</v>
      </c>
      <c r="M328" s="10">
        <v>0</v>
      </c>
      <c r="N328" s="72">
        <f t="shared" si="10"/>
        <v>0</v>
      </c>
      <c r="T328" s="67" t="str">
        <f t="shared" si="11"/>
        <v>A</v>
      </c>
    </row>
    <row r="329" spans="1:20">
      <c r="A329" s="5"/>
      <c r="B329" s="5"/>
      <c r="C329" s="5"/>
      <c r="D329" s="5"/>
      <c r="E329" s="5"/>
      <c r="F329" s="5"/>
      <c r="G329" s="6">
        <v>0</v>
      </c>
      <c r="H329" s="16"/>
      <c r="I329" s="6">
        <v>0</v>
      </c>
      <c r="J329" s="16"/>
      <c r="K329" s="6">
        <v>0</v>
      </c>
      <c r="L329" s="6">
        <v>0</v>
      </c>
      <c r="M329" s="10">
        <v>0</v>
      </c>
      <c r="N329" s="72">
        <f t="shared" si="10"/>
        <v>0</v>
      </c>
      <c r="T329" s="67" t="str">
        <f t="shared" si="11"/>
        <v>A</v>
      </c>
    </row>
    <row r="330" spans="1:20">
      <c r="A330" s="5"/>
      <c r="B330" s="5"/>
      <c r="C330" s="5"/>
      <c r="D330" s="5"/>
      <c r="E330" s="5"/>
      <c r="F330" s="5"/>
      <c r="G330" s="6">
        <v>0</v>
      </c>
      <c r="H330" s="16"/>
      <c r="I330" s="6">
        <v>0</v>
      </c>
      <c r="J330" s="16"/>
      <c r="K330" s="6">
        <v>0</v>
      </c>
      <c r="L330" s="6">
        <v>0</v>
      </c>
      <c r="M330" s="10">
        <v>0</v>
      </c>
      <c r="N330" s="72">
        <f t="shared" si="10"/>
        <v>0</v>
      </c>
      <c r="T330" s="67" t="str">
        <f t="shared" si="11"/>
        <v>A</v>
      </c>
    </row>
    <row r="331" spans="1:20">
      <c r="A331" s="5"/>
      <c r="B331" s="5"/>
      <c r="C331" s="5"/>
      <c r="D331" s="5"/>
      <c r="E331" s="5"/>
      <c r="F331" s="5"/>
      <c r="G331" s="6">
        <v>0</v>
      </c>
      <c r="H331" s="16"/>
      <c r="I331" s="6">
        <v>0</v>
      </c>
      <c r="J331" s="16"/>
      <c r="K331" s="6">
        <v>0</v>
      </c>
      <c r="L331" s="6">
        <v>0</v>
      </c>
      <c r="M331" s="10">
        <v>0</v>
      </c>
      <c r="N331" s="72">
        <f t="shared" si="10"/>
        <v>0</v>
      </c>
      <c r="T331" s="67" t="str">
        <f t="shared" si="11"/>
        <v>A</v>
      </c>
    </row>
    <row r="332" spans="1:20">
      <c r="A332" s="5"/>
      <c r="B332" s="5"/>
      <c r="C332" s="5"/>
      <c r="D332" s="5"/>
      <c r="E332" s="5"/>
      <c r="F332" s="5"/>
      <c r="G332" s="6">
        <v>0</v>
      </c>
      <c r="H332" s="16"/>
      <c r="I332" s="6">
        <v>0</v>
      </c>
      <c r="J332" s="16"/>
      <c r="K332" s="6">
        <v>0</v>
      </c>
      <c r="L332" s="6">
        <v>0</v>
      </c>
      <c r="M332" s="10">
        <v>0</v>
      </c>
      <c r="N332" s="72">
        <f t="shared" si="10"/>
        <v>0</v>
      </c>
      <c r="T332" s="67" t="str">
        <f t="shared" si="11"/>
        <v>A</v>
      </c>
    </row>
    <row r="333" spans="1:20">
      <c r="A333" s="5"/>
      <c r="B333" s="5"/>
      <c r="C333" s="5"/>
      <c r="D333" s="5"/>
      <c r="E333" s="5"/>
      <c r="F333" s="5"/>
      <c r="G333" s="6">
        <v>0</v>
      </c>
      <c r="H333" s="16"/>
      <c r="I333" s="6">
        <v>0</v>
      </c>
      <c r="J333" s="16"/>
      <c r="K333" s="6">
        <v>0</v>
      </c>
      <c r="L333" s="6">
        <v>0</v>
      </c>
      <c r="M333" s="10">
        <v>0</v>
      </c>
      <c r="N333" s="72">
        <f t="shared" si="10"/>
        <v>0</v>
      </c>
      <c r="T333" s="67" t="str">
        <f t="shared" si="11"/>
        <v>A</v>
      </c>
    </row>
    <row r="334" spans="1:20">
      <c r="A334" s="5"/>
      <c r="B334" s="5"/>
      <c r="C334" s="5"/>
      <c r="D334" s="5"/>
      <c r="E334" s="5"/>
      <c r="F334" s="5"/>
      <c r="G334" s="6">
        <v>0</v>
      </c>
      <c r="H334" s="16"/>
      <c r="I334" s="6">
        <v>0</v>
      </c>
      <c r="J334" s="16"/>
      <c r="K334" s="6">
        <v>0</v>
      </c>
      <c r="L334" s="6">
        <v>0</v>
      </c>
      <c r="M334" s="10">
        <v>0</v>
      </c>
      <c r="N334" s="72">
        <f t="shared" si="10"/>
        <v>0</v>
      </c>
      <c r="T334" s="67" t="str">
        <f t="shared" si="11"/>
        <v>A</v>
      </c>
    </row>
    <row r="335" spans="1:20">
      <c r="A335" s="5"/>
      <c r="B335" s="5"/>
      <c r="C335" s="5"/>
      <c r="D335" s="5"/>
      <c r="E335" s="5"/>
      <c r="F335" s="5"/>
      <c r="G335" s="6">
        <v>0</v>
      </c>
      <c r="H335" s="16"/>
      <c r="I335" s="6">
        <v>0</v>
      </c>
      <c r="J335" s="16"/>
      <c r="K335" s="6">
        <v>0</v>
      </c>
      <c r="L335" s="6">
        <v>0</v>
      </c>
      <c r="M335" s="10">
        <v>0</v>
      </c>
      <c r="N335" s="72">
        <f t="shared" si="10"/>
        <v>0</v>
      </c>
      <c r="T335" s="67" t="str">
        <f t="shared" si="11"/>
        <v>A</v>
      </c>
    </row>
    <row r="336" spans="1:20">
      <c r="A336" s="5"/>
      <c r="B336" s="5"/>
      <c r="C336" s="5"/>
      <c r="D336" s="5"/>
      <c r="E336" s="5"/>
      <c r="F336" s="5"/>
      <c r="G336" s="6">
        <v>0</v>
      </c>
      <c r="H336" s="16"/>
      <c r="I336" s="6">
        <v>0</v>
      </c>
      <c r="J336" s="16"/>
      <c r="K336" s="6">
        <v>0</v>
      </c>
      <c r="L336" s="6">
        <v>0</v>
      </c>
      <c r="M336" s="10">
        <v>0</v>
      </c>
      <c r="N336" s="72">
        <f t="shared" si="10"/>
        <v>0</v>
      </c>
      <c r="T336" s="67" t="str">
        <f t="shared" si="11"/>
        <v>A</v>
      </c>
    </row>
    <row r="337" spans="1:20">
      <c r="A337" s="5"/>
      <c r="B337" s="5"/>
      <c r="C337" s="5"/>
      <c r="D337" s="5"/>
      <c r="E337" s="5"/>
      <c r="F337" s="5"/>
      <c r="G337" s="6">
        <v>0</v>
      </c>
      <c r="H337" s="16"/>
      <c r="I337" s="6">
        <v>0</v>
      </c>
      <c r="J337" s="16"/>
      <c r="K337" s="6">
        <v>0</v>
      </c>
      <c r="L337" s="6">
        <v>0</v>
      </c>
      <c r="M337" s="10">
        <v>0</v>
      </c>
      <c r="N337" s="72">
        <f t="shared" si="10"/>
        <v>0</v>
      </c>
      <c r="T337" s="67" t="str">
        <f t="shared" si="11"/>
        <v>A</v>
      </c>
    </row>
    <row r="338" spans="1:20">
      <c r="A338" s="5"/>
      <c r="B338" s="5"/>
      <c r="C338" s="5"/>
      <c r="D338" s="5"/>
      <c r="E338" s="5"/>
      <c r="F338" s="5"/>
      <c r="G338" s="6">
        <v>0</v>
      </c>
      <c r="H338" s="16"/>
      <c r="I338" s="6">
        <v>0</v>
      </c>
      <c r="J338" s="16"/>
      <c r="K338" s="6">
        <v>0</v>
      </c>
      <c r="L338" s="6">
        <v>0</v>
      </c>
      <c r="M338" s="10">
        <v>0</v>
      </c>
      <c r="N338" s="72">
        <f t="shared" si="10"/>
        <v>0</v>
      </c>
      <c r="T338" s="67" t="str">
        <f t="shared" si="11"/>
        <v>A</v>
      </c>
    </row>
    <row r="339" spans="1:20">
      <c r="A339" s="5"/>
      <c r="B339" s="5"/>
      <c r="C339" s="5"/>
      <c r="D339" s="5"/>
      <c r="E339" s="5"/>
      <c r="F339" s="5"/>
      <c r="G339" s="6">
        <v>0</v>
      </c>
      <c r="H339" s="16"/>
      <c r="I339" s="6">
        <v>0</v>
      </c>
      <c r="J339" s="16"/>
      <c r="K339" s="6">
        <v>0</v>
      </c>
      <c r="L339" s="6">
        <v>0</v>
      </c>
      <c r="M339" s="10">
        <v>0</v>
      </c>
      <c r="N339" s="72">
        <f t="shared" si="10"/>
        <v>0</v>
      </c>
      <c r="T339" s="67" t="str">
        <f t="shared" si="11"/>
        <v>A</v>
      </c>
    </row>
    <row r="340" spans="1:20">
      <c r="A340" s="5"/>
      <c r="B340" s="5"/>
      <c r="C340" s="5"/>
      <c r="D340" s="5"/>
      <c r="E340" s="5"/>
      <c r="F340" s="5"/>
      <c r="G340" s="6">
        <v>0</v>
      </c>
      <c r="H340" s="16"/>
      <c r="I340" s="6">
        <v>0</v>
      </c>
      <c r="J340" s="16"/>
      <c r="K340" s="6">
        <v>0</v>
      </c>
      <c r="L340" s="6">
        <v>0</v>
      </c>
      <c r="M340" s="10">
        <v>0</v>
      </c>
      <c r="N340" s="72">
        <f t="shared" si="10"/>
        <v>0</v>
      </c>
      <c r="T340" s="67" t="str">
        <f t="shared" si="11"/>
        <v>A</v>
      </c>
    </row>
    <row r="341" spans="1:20">
      <c r="A341" s="5"/>
      <c r="B341" s="5"/>
      <c r="C341" s="5"/>
      <c r="D341" s="5"/>
      <c r="E341" s="5"/>
      <c r="F341" s="5"/>
      <c r="G341" s="6">
        <v>0</v>
      </c>
      <c r="H341" s="16"/>
      <c r="I341" s="6">
        <v>0</v>
      </c>
      <c r="J341" s="16"/>
      <c r="K341" s="6">
        <v>0</v>
      </c>
      <c r="L341" s="6">
        <v>0</v>
      </c>
      <c r="M341" s="10">
        <v>0</v>
      </c>
      <c r="N341" s="72">
        <f t="shared" si="10"/>
        <v>0</v>
      </c>
      <c r="T341" s="67" t="str">
        <f t="shared" si="11"/>
        <v>A</v>
      </c>
    </row>
    <row r="342" spans="1:20">
      <c r="A342" s="5"/>
      <c r="B342" s="5"/>
      <c r="C342" s="5"/>
      <c r="D342" s="5"/>
      <c r="E342" s="5"/>
      <c r="F342" s="5"/>
      <c r="G342" s="6">
        <v>0</v>
      </c>
      <c r="H342" s="16"/>
      <c r="I342" s="6">
        <v>0</v>
      </c>
      <c r="J342" s="16"/>
      <c r="K342" s="6">
        <v>0</v>
      </c>
      <c r="L342" s="6">
        <v>0</v>
      </c>
      <c r="M342" s="10">
        <v>0</v>
      </c>
      <c r="N342" s="72">
        <f t="shared" si="10"/>
        <v>0</v>
      </c>
      <c r="T342" s="67" t="str">
        <f t="shared" si="11"/>
        <v>A</v>
      </c>
    </row>
    <row r="343" spans="1:20">
      <c r="A343" s="5"/>
      <c r="B343" s="5"/>
      <c r="C343" s="5"/>
      <c r="D343" s="5"/>
      <c r="E343" s="5"/>
      <c r="F343" s="5"/>
      <c r="G343" s="6">
        <v>0</v>
      </c>
      <c r="H343" s="16"/>
      <c r="I343" s="6">
        <v>0</v>
      </c>
      <c r="J343" s="16"/>
      <c r="K343" s="6">
        <v>0</v>
      </c>
      <c r="L343" s="6">
        <v>0</v>
      </c>
      <c r="M343" s="10">
        <v>0</v>
      </c>
      <c r="N343" s="72">
        <f t="shared" si="10"/>
        <v>0</v>
      </c>
      <c r="T343" s="67" t="str">
        <f t="shared" si="11"/>
        <v>A</v>
      </c>
    </row>
    <row r="344" spans="1:20">
      <c r="A344" s="5"/>
      <c r="B344" s="5"/>
      <c r="C344" s="5"/>
      <c r="D344" s="5"/>
      <c r="E344" s="5"/>
      <c r="F344" s="5"/>
      <c r="G344" s="6">
        <v>0</v>
      </c>
      <c r="H344" s="16"/>
      <c r="I344" s="6">
        <v>0</v>
      </c>
      <c r="J344" s="16"/>
      <c r="K344" s="6">
        <v>0</v>
      </c>
      <c r="L344" s="6">
        <v>0</v>
      </c>
      <c r="M344" s="10">
        <v>0</v>
      </c>
      <c r="N344" s="72">
        <f t="shared" si="10"/>
        <v>0</v>
      </c>
      <c r="T344" s="67" t="str">
        <f t="shared" si="11"/>
        <v>A</v>
      </c>
    </row>
    <row r="345" spans="1:20">
      <c r="A345" s="5"/>
      <c r="B345" s="5"/>
      <c r="C345" s="5"/>
      <c r="D345" s="5"/>
      <c r="E345" s="5"/>
      <c r="F345" s="5"/>
      <c r="G345" s="6">
        <v>0</v>
      </c>
      <c r="H345" s="16"/>
      <c r="I345" s="6">
        <v>0</v>
      </c>
      <c r="J345" s="16"/>
      <c r="K345" s="6">
        <v>0</v>
      </c>
      <c r="L345" s="6">
        <v>0</v>
      </c>
      <c r="M345" s="10">
        <v>0</v>
      </c>
      <c r="N345" s="72">
        <f t="shared" si="10"/>
        <v>0</v>
      </c>
      <c r="T345" s="67" t="str">
        <f t="shared" si="11"/>
        <v>A</v>
      </c>
    </row>
    <row r="346" spans="1:20">
      <c r="A346" s="5"/>
      <c r="B346" s="5"/>
      <c r="C346" s="5"/>
      <c r="D346" s="5"/>
      <c r="E346" s="5"/>
      <c r="F346" s="5"/>
      <c r="G346" s="6">
        <v>0</v>
      </c>
      <c r="H346" s="16"/>
      <c r="I346" s="6">
        <v>0</v>
      </c>
      <c r="J346" s="16"/>
      <c r="K346" s="6">
        <v>0</v>
      </c>
      <c r="L346" s="6">
        <v>0</v>
      </c>
      <c r="M346" s="10">
        <v>0</v>
      </c>
      <c r="N346" s="72">
        <f t="shared" si="10"/>
        <v>0</v>
      </c>
      <c r="T346" s="67" t="str">
        <f t="shared" si="11"/>
        <v>A</v>
      </c>
    </row>
    <row r="347" spans="1:20">
      <c r="A347" s="5"/>
      <c r="B347" s="5"/>
      <c r="C347" s="5"/>
      <c r="D347" s="5"/>
      <c r="E347" s="5"/>
      <c r="F347" s="5"/>
      <c r="G347" s="6">
        <v>0</v>
      </c>
      <c r="H347" s="16"/>
      <c r="I347" s="6">
        <v>0</v>
      </c>
      <c r="J347" s="16"/>
      <c r="K347" s="6">
        <v>0</v>
      </c>
      <c r="L347" s="6">
        <v>0</v>
      </c>
      <c r="M347" s="10">
        <v>0</v>
      </c>
      <c r="N347" s="72">
        <f t="shared" si="10"/>
        <v>0</v>
      </c>
      <c r="T347" s="67" t="str">
        <f t="shared" si="11"/>
        <v>A</v>
      </c>
    </row>
    <row r="348" spans="1:20">
      <c r="A348" s="5"/>
      <c r="B348" s="5"/>
      <c r="C348" s="5"/>
      <c r="D348" s="5"/>
      <c r="E348" s="5"/>
      <c r="F348" s="5"/>
      <c r="G348" s="6">
        <v>0</v>
      </c>
      <c r="H348" s="16"/>
      <c r="I348" s="6">
        <v>0</v>
      </c>
      <c r="J348" s="16"/>
      <c r="K348" s="6">
        <v>0</v>
      </c>
      <c r="L348" s="6">
        <v>0</v>
      </c>
      <c r="M348" s="10">
        <v>0</v>
      </c>
      <c r="N348" s="72">
        <f t="shared" si="10"/>
        <v>0</v>
      </c>
      <c r="T348" s="67" t="str">
        <f t="shared" si="11"/>
        <v>A</v>
      </c>
    </row>
    <row r="349" spans="1:20">
      <c r="A349" s="5"/>
      <c r="B349" s="5"/>
      <c r="C349" s="5"/>
      <c r="D349" s="5"/>
      <c r="E349" s="5"/>
      <c r="F349" s="5"/>
      <c r="G349" s="6">
        <v>0</v>
      </c>
      <c r="H349" s="16"/>
      <c r="I349" s="6">
        <v>0</v>
      </c>
      <c r="J349" s="16"/>
      <c r="K349" s="6">
        <v>0</v>
      </c>
      <c r="L349" s="6">
        <v>0</v>
      </c>
      <c r="M349" s="10">
        <v>0</v>
      </c>
      <c r="N349" s="72">
        <f t="shared" si="10"/>
        <v>0</v>
      </c>
      <c r="T349" s="67" t="str">
        <f t="shared" si="11"/>
        <v>A</v>
      </c>
    </row>
    <row r="350" spans="1:20">
      <c r="A350" s="5"/>
      <c r="B350" s="5"/>
      <c r="C350" s="5"/>
      <c r="D350" s="5"/>
      <c r="E350" s="5"/>
      <c r="F350" s="5"/>
      <c r="G350" s="6">
        <v>0</v>
      </c>
      <c r="H350" s="16"/>
      <c r="I350" s="6">
        <v>0</v>
      </c>
      <c r="J350" s="16"/>
      <c r="K350" s="6">
        <v>0</v>
      </c>
      <c r="L350" s="6">
        <v>0</v>
      </c>
      <c r="M350" s="10">
        <v>0</v>
      </c>
      <c r="N350" s="72">
        <f t="shared" si="10"/>
        <v>0</v>
      </c>
      <c r="T350" s="67" t="str">
        <f t="shared" si="11"/>
        <v>A</v>
      </c>
    </row>
    <row r="351" spans="1:20">
      <c r="A351" s="5"/>
      <c r="B351" s="5"/>
      <c r="C351" s="5"/>
      <c r="D351" s="5"/>
      <c r="E351" s="5"/>
      <c r="F351" s="5"/>
      <c r="G351" s="6">
        <v>0</v>
      </c>
      <c r="H351" s="16"/>
      <c r="I351" s="6">
        <v>0</v>
      </c>
      <c r="J351" s="16"/>
      <c r="K351" s="6">
        <v>0</v>
      </c>
      <c r="L351" s="6">
        <v>0</v>
      </c>
      <c r="M351" s="10">
        <v>0</v>
      </c>
      <c r="N351" s="72">
        <f t="shared" si="10"/>
        <v>0</v>
      </c>
      <c r="T351" s="67" t="str">
        <f t="shared" si="11"/>
        <v>A</v>
      </c>
    </row>
    <row r="352" spans="1:20">
      <c r="A352" s="5"/>
      <c r="B352" s="5"/>
      <c r="C352" s="5"/>
      <c r="D352" s="5"/>
      <c r="E352" s="5"/>
      <c r="F352" s="5"/>
      <c r="G352" s="6">
        <v>0</v>
      </c>
      <c r="H352" s="16"/>
      <c r="I352" s="6">
        <v>0</v>
      </c>
      <c r="J352" s="16"/>
      <c r="K352" s="6">
        <v>0</v>
      </c>
      <c r="L352" s="6">
        <v>0</v>
      </c>
      <c r="M352" s="10">
        <v>0</v>
      </c>
      <c r="N352" s="72">
        <f t="shared" si="10"/>
        <v>0</v>
      </c>
      <c r="T352" s="67" t="str">
        <f t="shared" si="11"/>
        <v>A</v>
      </c>
    </row>
    <row r="353" spans="1:20">
      <c r="A353" s="5"/>
      <c r="B353" s="5"/>
      <c r="C353" s="5"/>
      <c r="D353" s="5"/>
      <c r="E353" s="5"/>
      <c r="F353" s="5"/>
      <c r="G353" s="6">
        <v>0</v>
      </c>
      <c r="H353" s="16"/>
      <c r="I353" s="6">
        <v>0</v>
      </c>
      <c r="J353" s="16"/>
      <c r="K353" s="6">
        <v>0</v>
      </c>
      <c r="L353" s="6">
        <v>0</v>
      </c>
      <c r="M353" s="10">
        <v>0</v>
      </c>
      <c r="N353" s="72">
        <f t="shared" si="10"/>
        <v>0</v>
      </c>
      <c r="T353" s="67" t="str">
        <f t="shared" si="11"/>
        <v>A</v>
      </c>
    </row>
    <row r="354" spans="1:20">
      <c r="A354" s="5"/>
      <c r="B354" s="5"/>
      <c r="C354" s="5"/>
      <c r="D354" s="5"/>
      <c r="E354" s="5"/>
      <c r="F354" s="5"/>
      <c r="G354" s="6">
        <v>0</v>
      </c>
      <c r="H354" s="16"/>
      <c r="I354" s="6">
        <v>0</v>
      </c>
      <c r="J354" s="16"/>
      <c r="K354" s="6">
        <v>0</v>
      </c>
      <c r="L354" s="6">
        <v>0</v>
      </c>
      <c r="M354" s="10">
        <v>0</v>
      </c>
      <c r="N354" s="72">
        <f t="shared" si="10"/>
        <v>0</v>
      </c>
      <c r="T354" s="67" t="str">
        <f t="shared" si="11"/>
        <v>A</v>
      </c>
    </row>
    <row r="355" spans="1:20">
      <c r="A355" s="5"/>
      <c r="B355" s="5"/>
      <c r="C355" s="5"/>
      <c r="D355" s="5"/>
      <c r="E355" s="5"/>
      <c r="F355" s="5"/>
      <c r="G355" s="6">
        <v>0</v>
      </c>
      <c r="H355" s="16"/>
      <c r="I355" s="6">
        <v>0</v>
      </c>
      <c r="J355" s="16"/>
      <c r="K355" s="6">
        <v>0</v>
      </c>
      <c r="L355" s="6">
        <v>0</v>
      </c>
      <c r="M355" s="10">
        <v>0</v>
      </c>
      <c r="N355" s="72">
        <f t="shared" si="10"/>
        <v>0</v>
      </c>
      <c r="T355" s="67" t="str">
        <f t="shared" si="11"/>
        <v>A</v>
      </c>
    </row>
    <row r="356" spans="1:20">
      <c r="A356" s="5"/>
      <c r="B356" s="5"/>
      <c r="C356" s="5"/>
      <c r="D356" s="5"/>
      <c r="E356" s="5"/>
      <c r="F356" s="5"/>
      <c r="G356" s="6">
        <v>0</v>
      </c>
      <c r="H356" s="16"/>
      <c r="I356" s="6">
        <v>0</v>
      </c>
      <c r="J356" s="16"/>
      <c r="K356" s="6">
        <v>0</v>
      </c>
      <c r="L356" s="6">
        <v>0</v>
      </c>
      <c r="M356" s="10">
        <v>0</v>
      </c>
      <c r="N356" s="72">
        <f t="shared" si="10"/>
        <v>0</v>
      </c>
      <c r="T356" s="67" t="str">
        <f t="shared" si="11"/>
        <v>A</v>
      </c>
    </row>
    <row r="357" spans="1:20">
      <c r="A357" s="5"/>
      <c r="B357" s="5"/>
      <c r="C357" s="5"/>
      <c r="D357" s="5"/>
      <c r="E357" s="5"/>
      <c r="F357" s="5"/>
      <c r="G357" s="6">
        <v>0</v>
      </c>
      <c r="H357" s="16"/>
      <c r="I357" s="6">
        <v>0</v>
      </c>
      <c r="J357" s="16"/>
      <c r="K357" s="6">
        <v>0</v>
      </c>
      <c r="L357" s="6">
        <v>0</v>
      </c>
      <c r="M357" s="10">
        <v>0</v>
      </c>
      <c r="N357" s="72">
        <f t="shared" si="10"/>
        <v>0</v>
      </c>
      <c r="T357" s="67" t="str">
        <f t="shared" si="11"/>
        <v>A</v>
      </c>
    </row>
    <row r="358" spans="1:20">
      <c r="A358" s="5"/>
      <c r="B358" s="5"/>
      <c r="C358" s="5"/>
      <c r="D358" s="5"/>
      <c r="E358" s="5"/>
      <c r="F358" s="5"/>
      <c r="G358" s="6">
        <v>0</v>
      </c>
      <c r="H358" s="16"/>
      <c r="I358" s="6">
        <v>0</v>
      </c>
      <c r="J358" s="16"/>
      <c r="K358" s="6">
        <v>0</v>
      </c>
      <c r="L358" s="6">
        <v>0</v>
      </c>
      <c r="M358" s="10">
        <v>0</v>
      </c>
      <c r="N358" s="72">
        <f t="shared" si="10"/>
        <v>0</v>
      </c>
      <c r="T358" s="67" t="str">
        <f t="shared" si="11"/>
        <v>A</v>
      </c>
    </row>
    <row r="359" spans="1:20">
      <c r="A359" s="5"/>
      <c r="B359" s="5"/>
      <c r="C359" s="5"/>
      <c r="D359" s="5"/>
      <c r="E359" s="5"/>
      <c r="F359" s="5"/>
      <c r="G359" s="6">
        <v>0</v>
      </c>
      <c r="H359" s="16"/>
      <c r="I359" s="6">
        <v>0</v>
      </c>
      <c r="J359" s="16"/>
      <c r="K359" s="6">
        <v>0</v>
      </c>
      <c r="L359" s="6">
        <v>0</v>
      </c>
      <c r="M359" s="10">
        <v>0</v>
      </c>
      <c r="N359" s="72">
        <f t="shared" si="10"/>
        <v>0</v>
      </c>
      <c r="T359" s="67" t="str">
        <f t="shared" si="11"/>
        <v>A</v>
      </c>
    </row>
    <row r="360" spans="1:20">
      <c r="A360" s="5"/>
      <c r="B360" s="5"/>
      <c r="C360" s="5"/>
      <c r="D360" s="5"/>
      <c r="E360" s="5"/>
      <c r="F360" s="5"/>
      <c r="G360" s="6">
        <v>0</v>
      </c>
      <c r="H360" s="16"/>
      <c r="I360" s="6">
        <v>0</v>
      </c>
      <c r="J360" s="16"/>
      <c r="K360" s="6">
        <v>0</v>
      </c>
      <c r="L360" s="6">
        <v>0</v>
      </c>
      <c r="M360" s="10">
        <v>0</v>
      </c>
      <c r="N360" s="72">
        <f t="shared" si="10"/>
        <v>0</v>
      </c>
      <c r="T360" s="67" t="str">
        <f t="shared" si="11"/>
        <v>A</v>
      </c>
    </row>
    <row r="361" spans="1:20">
      <c r="A361" s="5"/>
      <c r="B361" s="5"/>
      <c r="C361" s="5"/>
      <c r="D361" s="5"/>
      <c r="E361" s="5"/>
      <c r="F361" s="5"/>
      <c r="G361" s="6">
        <v>0</v>
      </c>
      <c r="H361" s="16"/>
      <c r="I361" s="6">
        <v>0</v>
      </c>
      <c r="J361" s="16"/>
      <c r="K361" s="6">
        <v>0</v>
      </c>
      <c r="L361" s="6">
        <v>0</v>
      </c>
      <c r="M361" s="10">
        <v>0</v>
      </c>
      <c r="N361" s="72">
        <f t="shared" si="10"/>
        <v>0</v>
      </c>
      <c r="T361" s="67" t="str">
        <f t="shared" si="11"/>
        <v>A</v>
      </c>
    </row>
    <row r="362" spans="1:20">
      <c r="A362" s="5"/>
      <c r="B362" s="5"/>
      <c r="C362" s="5"/>
      <c r="D362" s="5"/>
      <c r="E362" s="5"/>
      <c r="F362" s="5"/>
      <c r="G362" s="6">
        <v>0</v>
      </c>
      <c r="H362" s="16"/>
      <c r="I362" s="6">
        <v>0</v>
      </c>
      <c r="J362" s="16"/>
      <c r="K362" s="6">
        <v>0</v>
      </c>
      <c r="L362" s="6">
        <v>0</v>
      </c>
      <c r="M362" s="10">
        <v>0</v>
      </c>
      <c r="N362" s="72">
        <f t="shared" si="10"/>
        <v>0</v>
      </c>
      <c r="T362" s="67" t="str">
        <f t="shared" si="11"/>
        <v>A</v>
      </c>
    </row>
    <row r="363" spans="1:20">
      <c r="A363" s="5"/>
      <c r="B363" s="5"/>
      <c r="C363" s="5"/>
      <c r="D363" s="5"/>
      <c r="E363" s="5"/>
      <c r="F363" s="5"/>
      <c r="G363" s="6">
        <v>0</v>
      </c>
      <c r="H363" s="16"/>
      <c r="I363" s="6">
        <v>0</v>
      </c>
      <c r="J363" s="16"/>
      <c r="K363" s="6">
        <v>0</v>
      </c>
      <c r="L363" s="6">
        <v>0</v>
      </c>
      <c r="M363" s="10">
        <v>0</v>
      </c>
      <c r="N363" s="72">
        <f t="shared" si="10"/>
        <v>0</v>
      </c>
      <c r="T363" s="67" t="str">
        <f t="shared" si="11"/>
        <v>A</v>
      </c>
    </row>
    <row r="364" spans="1:20">
      <c r="A364" s="5"/>
      <c r="B364" s="5"/>
      <c r="C364" s="5"/>
      <c r="D364" s="5"/>
      <c r="E364" s="5"/>
      <c r="F364" s="5"/>
      <c r="G364" s="6">
        <v>0</v>
      </c>
      <c r="H364" s="16"/>
      <c r="I364" s="6">
        <v>0</v>
      </c>
      <c r="J364" s="16"/>
      <c r="K364" s="6">
        <v>0</v>
      </c>
      <c r="L364" s="6">
        <v>0</v>
      </c>
      <c r="M364" s="10">
        <v>0</v>
      </c>
      <c r="N364" s="72">
        <f t="shared" si="10"/>
        <v>0</v>
      </c>
      <c r="T364" s="67" t="str">
        <f t="shared" si="11"/>
        <v>A</v>
      </c>
    </row>
    <row r="365" spans="1:20">
      <c r="A365" s="5"/>
      <c r="B365" s="5"/>
      <c r="C365" s="5"/>
      <c r="D365" s="5"/>
      <c r="E365" s="5"/>
      <c r="F365" s="5"/>
      <c r="G365" s="6">
        <v>0</v>
      </c>
      <c r="H365" s="16"/>
      <c r="I365" s="6">
        <v>0</v>
      </c>
      <c r="J365" s="16"/>
      <c r="K365" s="6">
        <v>0</v>
      </c>
      <c r="L365" s="6">
        <v>0</v>
      </c>
      <c r="M365" s="10">
        <v>0</v>
      </c>
      <c r="N365" s="72">
        <f t="shared" si="10"/>
        <v>0</v>
      </c>
      <c r="T365" s="67" t="str">
        <f t="shared" si="11"/>
        <v>A</v>
      </c>
    </row>
    <row r="366" spans="1:20">
      <c r="A366" s="5"/>
      <c r="B366" s="5"/>
      <c r="C366" s="5"/>
      <c r="D366" s="5"/>
      <c r="E366" s="5"/>
      <c r="F366" s="5"/>
      <c r="G366" s="6">
        <v>0</v>
      </c>
      <c r="H366" s="16"/>
      <c r="I366" s="6">
        <v>0</v>
      </c>
      <c r="J366" s="16"/>
      <c r="K366" s="6">
        <v>0</v>
      </c>
      <c r="L366" s="6">
        <v>0</v>
      </c>
      <c r="M366" s="10">
        <v>0</v>
      </c>
      <c r="N366" s="72">
        <f t="shared" si="10"/>
        <v>0</v>
      </c>
      <c r="T366" s="67" t="str">
        <f t="shared" si="11"/>
        <v>A</v>
      </c>
    </row>
    <row r="367" spans="1:20">
      <c r="A367" s="5"/>
      <c r="B367" s="5"/>
      <c r="C367" s="5"/>
      <c r="D367" s="5"/>
      <c r="E367" s="5"/>
      <c r="F367" s="5"/>
      <c r="G367" s="6">
        <v>0</v>
      </c>
      <c r="H367" s="16"/>
      <c r="I367" s="6">
        <v>0</v>
      </c>
      <c r="J367" s="16"/>
      <c r="K367" s="6">
        <v>0</v>
      </c>
      <c r="L367" s="6">
        <v>0</v>
      </c>
      <c r="M367" s="10">
        <v>0</v>
      </c>
      <c r="N367" s="72">
        <f t="shared" si="10"/>
        <v>0</v>
      </c>
      <c r="T367" s="67" t="str">
        <f t="shared" si="11"/>
        <v>A</v>
      </c>
    </row>
    <row r="368" spans="1:20">
      <c r="A368" s="5"/>
      <c r="B368" s="5"/>
      <c r="C368" s="5"/>
      <c r="D368" s="5"/>
      <c r="E368" s="5"/>
      <c r="F368" s="5"/>
      <c r="G368" s="6">
        <v>0</v>
      </c>
      <c r="H368" s="16"/>
      <c r="I368" s="6">
        <v>0</v>
      </c>
      <c r="J368" s="16"/>
      <c r="K368" s="6">
        <v>0</v>
      </c>
      <c r="L368" s="6">
        <v>0</v>
      </c>
      <c r="M368" s="10">
        <v>0</v>
      </c>
      <c r="N368" s="72">
        <f t="shared" si="10"/>
        <v>0</v>
      </c>
      <c r="T368" s="67" t="str">
        <f t="shared" si="11"/>
        <v>A</v>
      </c>
    </row>
    <row r="369" spans="1:20">
      <c r="A369" s="5"/>
      <c r="B369" s="5"/>
      <c r="C369" s="5"/>
      <c r="D369" s="5"/>
      <c r="E369" s="5"/>
      <c r="F369" s="5"/>
      <c r="G369" s="6">
        <v>0</v>
      </c>
      <c r="H369" s="16"/>
      <c r="I369" s="6">
        <v>0</v>
      </c>
      <c r="J369" s="16"/>
      <c r="K369" s="6">
        <v>0</v>
      </c>
      <c r="L369" s="6">
        <v>0</v>
      </c>
      <c r="M369" s="10">
        <v>0</v>
      </c>
      <c r="N369" s="72">
        <f t="shared" si="10"/>
        <v>0</v>
      </c>
      <c r="T369" s="67" t="str">
        <f t="shared" si="11"/>
        <v>A</v>
      </c>
    </row>
    <row r="370" spans="1:20">
      <c r="A370" s="5"/>
      <c r="B370" s="5"/>
      <c r="C370" s="5"/>
      <c r="D370" s="5"/>
      <c r="E370" s="5"/>
      <c r="F370" s="5"/>
      <c r="G370" s="6">
        <v>0</v>
      </c>
      <c r="H370" s="16"/>
      <c r="I370" s="6">
        <v>0</v>
      </c>
      <c r="J370" s="16"/>
      <c r="K370" s="6">
        <v>0</v>
      </c>
      <c r="L370" s="6">
        <v>0</v>
      </c>
      <c r="M370" s="10">
        <v>0</v>
      </c>
      <c r="N370" s="72">
        <f t="shared" si="10"/>
        <v>0</v>
      </c>
      <c r="T370" s="67" t="str">
        <f t="shared" si="11"/>
        <v>A</v>
      </c>
    </row>
    <row r="371" spans="1:20">
      <c r="A371" s="5"/>
      <c r="B371" s="5"/>
      <c r="C371" s="5"/>
      <c r="D371" s="5"/>
      <c r="E371" s="5"/>
      <c r="F371" s="5"/>
      <c r="G371" s="6">
        <v>0</v>
      </c>
      <c r="H371" s="16"/>
      <c r="I371" s="6">
        <v>0</v>
      </c>
      <c r="J371" s="16"/>
      <c r="K371" s="6">
        <v>0</v>
      </c>
      <c r="L371" s="6">
        <v>0</v>
      </c>
      <c r="M371" s="10">
        <v>0</v>
      </c>
      <c r="N371" s="72">
        <f t="shared" si="10"/>
        <v>0</v>
      </c>
      <c r="T371" s="67" t="str">
        <f t="shared" si="11"/>
        <v>A</v>
      </c>
    </row>
    <row r="372" spans="1:20">
      <c r="A372" s="5"/>
      <c r="B372" s="5"/>
      <c r="C372" s="5"/>
      <c r="D372" s="5"/>
      <c r="E372" s="5"/>
      <c r="F372" s="5"/>
      <c r="G372" s="6">
        <v>0</v>
      </c>
      <c r="H372" s="16"/>
      <c r="I372" s="6">
        <v>0</v>
      </c>
      <c r="J372" s="16"/>
      <c r="K372" s="6">
        <v>0</v>
      </c>
      <c r="L372" s="6">
        <v>0</v>
      </c>
      <c r="M372" s="10">
        <v>0</v>
      </c>
      <c r="N372" s="72">
        <f t="shared" si="10"/>
        <v>0</v>
      </c>
      <c r="T372" s="67" t="str">
        <f t="shared" si="11"/>
        <v>A</v>
      </c>
    </row>
    <row r="373" spans="1:20">
      <c r="A373" s="5"/>
      <c r="B373" s="5"/>
      <c r="C373" s="5"/>
      <c r="D373" s="5"/>
      <c r="E373" s="5"/>
      <c r="F373" s="5"/>
      <c r="G373" s="6">
        <v>0</v>
      </c>
      <c r="H373" s="16"/>
      <c r="I373" s="6">
        <v>0</v>
      </c>
      <c r="J373" s="16"/>
      <c r="K373" s="6">
        <v>0</v>
      </c>
      <c r="L373" s="6">
        <v>0</v>
      </c>
      <c r="M373" s="10">
        <v>0</v>
      </c>
      <c r="N373" s="72">
        <f t="shared" si="10"/>
        <v>0</v>
      </c>
      <c r="T373" s="67" t="str">
        <f t="shared" si="11"/>
        <v>A</v>
      </c>
    </row>
    <row r="374" spans="1:20">
      <c r="A374" s="5"/>
      <c r="B374" s="5"/>
      <c r="C374" s="5"/>
      <c r="D374" s="5"/>
      <c r="E374" s="5"/>
      <c r="F374" s="5"/>
      <c r="G374" s="6">
        <v>0</v>
      </c>
      <c r="H374" s="16"/>
      <c r="I374" s="6">
        <v>0</v>
      </c>
      <c r="J374" s="16"/>
      <c r="K374" s="6">
        <v>0</v>
      </c>
      <c r="L374" s="6">
        <v>0</v>
      </c>
      <c r="M374" s="10">
        <v>0</v>
      </c>
      <c r="N374" s="72">
        <f t="shared" si="10"/>
        <v>0</v>
      </c>
      <c r="T374" s="67" t="str">
        <f t="shared" si="11"/>
        <v>A</v>
      </c>
    </row>
    <row r="375" spans="1:20">
      <c r="A375" s="5"/>
      <c r="B375" s="5"/>
      <c r="C375" s="5"/>
      <c r="D375" s="5"/>
      <c r="E375" s="5"/>
      <c r="F375" s="5"/>
      <c r="G375" s="6">
        <v>0</v>
      </c>
      <c r="H375" s="16"/>
      <c r="I375" s="6">
        <v>0</v>
      </c>
      <c r="J375" s="16"/>
      <c r="K375" s="6">
        <v>0</v>
      </c>
      <c r="L375" s="6">
        <v>0</v>
      </c>
      <c r="M375" s="10">
        <v>0</v>
      </c>
      <c r="N375" s="72">
        <f t="shared" si="10"/>
        <v>0</v>
      </c>
      <c r="T375" s="67" t="str">
        <f t="shared" si="11"/>
        <v>A</v>
      </c>
    </row>
    <row r="376" spans="1:20">
      <c r="A376" s="5"/>
      <c r="B376" s="5"/>
      <c r="C376" s="5"/>
      <c r="D376" s="5"/>
      <c r="E376" s="5"/>
      <c r="F376" s="5"/>
      <c r="G376" s="6">
        <v>0</v>
      </c>
      <c r="H376" s="16"/>
      <c r="I376" s="6">
        <v>0</v>
      </c>
      <c r="J376" s="16"/>
      <c r="K376" s="6">
        <v>0</v>
      </c>
      <c r="L376" s="6">
        <v>0</v>
      </c>
      <c r="M376" s="10">
        <v>0</v>
      </c>
      <c r="N376" s="72">
        <f t="shared" si="10"/>
        <v>0</v>
      </c>
      <c r="T376" s="67" t="str">
        <f t="shared" si="11"/>
        <v>A</v>
      </c>
    </row>
    <row r="377" spans="1:20">
      <c r="A377" s="5"/>
      <c r="B377" s="5"/>
      <c r="C377" s="5"/>
      <c r="D377" s="5"/>
      <c r="E377" s="5"/>
      <c r="F377" s="5"/>
      <c r="G377" s="6">
        <v>0</v>
      </c>
      <c r="H377" s="16"/>
      <c r="I377" s="6">
        <v>0</v>
      </c>
      <c r="J377" s="16"/>
      <c r="K377" s="6">
        <v>0</v>
      </c>
      <c r="L377" s="6">
        <v>0</v>
      </c>
      <c r="M377" s="10">
        <v>0</v>
      </c>
      <c r="N377" s="72">
        <f t="shared" si="10"/>
        <v>0</v>
      </c>
      <c r="T377" s="67" t="str">
        <f t="shared" si="11"/>
        <v>A</v>
      </c>
    </row>
    <row r="378" spans="1:20">
      <c r="A378" s="5"/>
      <c r="B378" s="5"/>
      <c r="C378" s="5"/>
      <c r="D378" s="5"/>
      <c r="E378" s="5"/>
      <c r="F378" s="5"/>
      <c r="G378" s="6">
        <v>0</v>
      </c>
      <c r="H378" s="16"/>
      <c r="I378" s="6">
        <v>0</v>
      </c>
      <c r="J378" s="16"/>
      <c r="K378" s="6">
        <v>0</v>
      </c>
      <c r="L378" s="6">
        <v>0</v>
      </c>
      <c r="M378" s="10">
        <v>0</v>
      </c>
      <c r="N378" s="72">
        <f t="shared" si="10"/>
        <v>0</v>
      </c>
      <c r="T378" s="67" t="str">
        <f t="shared" si="11"/>
        <v>A</v>
      </c>
    </row>
    <row r="379" spans="1:20">
      <c r="A379" s="5"/>
      <c r="B379" s="5"/>
      <c r="C379" s="5"/>
      <c r="D379" s="5"/>
      <c r="E379" s="5"/>
      <c r="F379" s="5"/>
      <c r="G379" s="6">
        <v>0</v>
      </c>
      <c r="H379" s="16"/>
      <c r="I379" s="6">
        <v>0</v>
      </c>
      <c r="J379" s="16"/>
      <c r="K379" s="6">
        <v>0</v>
      </c>
      <c r="L379" s="6">
        <v>0</v>
      </c>
      <c r="M379" s="10">
        <v>0</v>
      </c>
      <c r="N379" s="72">
        <f t="shared" si="10"/>
        <v>0</v>
      </c>
      <c r="T379" s="67" t="str">
        <f t="shared" si="11"/>
        <v>A</v>
      </c>
    </row>
    <row r="380" spans="1:20">
      <c r="A380" s="5"/>
      <c r="B380" s="5"/>
      <c r="C380" s="5"/>
      <c r="D380" s="5"/>
      <c r="E380" s="5"/>
      <c r="F380" s="5"/>
      <c r="G380" s="6">
        <v>0</v>
      </c>
      <c r="H380" s="16"/>
      <c r="I380" s="6">
        <v>0</v>
      </c>
      <c r="J380" s="16"/>
      <c r="K380" s="6">
        <v>0</v>
      </c>
      <c r="L380" s="6">
        <v>0</v>
      </c>
      <c r="M380" s="10">
        <v>0</v>
      </c>
      <c r="N380" s="72">
        <f t="shared" si="10"/>
        <v>0</v>
      </c>
      <c r="T380" s="67" t="str">
        <f t="shared" si="11"/>
        <v>A</v>
      </c>
    </row>
    <row r="381" spans="1:20">
      <c r="A381" s="5"/>
      <c r="B381" s="5"/>
      <c r="C381" s="5"/>
      <c r="D381" s="5"/>
      <c r="E381" s="5"/>
      <c r="F381" s="5"/>
      <c r="G381" s="6">
        <v>0</v>
      </c>
      <c r="H381" s="16"/>
      <c r="I381" s="6">
        <v>0</v>
      </c>
      <c r="J381" s="16"/>
      <c r="K381" s="6">
        <v>0</v>
      </c>
      <c r="L381" s="6">
        <v>0</v>
      </c>
      <c r="M381" s="10">
        <v>0</v>
      </c>
      <c r="N381" s="72">
        <f t="shared" si="10"/>
        <v>0</v>
      </c>
      <c r="T381" s="67" t="str">
        <f t="shared" si="11"/>
        <v>A</v>
      </c>
    </row>
    <row r="382" spans="1:20">
      <c r="A382" s="5"/>
      <c r="B382" s="5"/>
      <c r="C382" s="5"/>
      <c r="D382" s="5"/>
      <c r="E382" s="5"/>
      <c r="F382" s="5"/>
      <c r="G382" s="6">
        <v>0</v>
      </c>
      <c r="H382" s="16"/>
      <c r="I382" s="6">
        <v>0</v>
      </c>
      <c r="J382" s="16"/>
      <c r="K382" s="6">
        <v>0</v>
      </c>
      <c r="L382" s="6">
        <v>0</v>
      </c>
      <c r="M382" s="10">
        <v>0</v>
      </c>
      <c r="N382" s="72">
        <f t="shared" si="10"/>
        <v>0</v>
      </c>
      <c r="T382" s="67" t="str">
        <f t="shared" si="11"/>
        <v>A</v>
      </c>
    </row>
    <row r="383" spans="1:20">
      <c r="A383" s="5"/>
      <c r="B383" s="5"/>
      <c r="C383" s="5"/>
      <c r="D383" s="5"/>
      <c r="E383" s="5"/>
      <c r="F383" s="5"/>
      <c r="G383" s="6">
        <v>0</v>
      </c>
      <c r="H383" s="16"/>
      <c r="I383" s="6">
        <v>0</v>
      </c>
      <c r="J383" s="16"/>
      <c r="K383" s="6">
        <v>0</v>
      </c>
      <c r="L383" s="6">
        <v>0</v>
      </c>
      <c r="M383" s="10">
        <v>0</v>
      </c>
      <c r="N383" s="72">
        <f t="shared" si="10"/>
        <v>0</v>
      </c>
      <c r="T383" s="67" t="str">
        <f t="shared" si="11"/>
        <v>A</v>
      </c>
    </row>
    <row r="384" spans="1:20">
      <c r="A384" s="5"/>
      <c r="B384" s="5"/>
      <c r="C384" s="5"/>
      <c r="D384" s="5"/>
      <c r="E384" s="5"/>
      <c r="F384" s="5"/>
      <c r="G384" s="6">
        <v>0</v>
      </c>
      <c r="H384" s="16"/>
      <c r="I384" s="6">
        <v>0</v>
      </c>
      <c r="J384" s="16"/>
      <c r="K384" s="6">
        <v>0</v>
      </c>
      <c r="L384" s="6">
        <v>0</v>
      </c>
      <c r="M384" s="10">
        <v>0</v>
      </c>
      <c r="N384" s="72">
        <f t="shared" si="10"/>
        <v>0</v>
      </c>
      <c r="T384" s="67" t="str">
        <f t="shared" si="11"/>
        <v>A</v>
      </c>
    </row>
    <row r="385" spans="1:20">
      <c r="A385" s="5"/>
      <c r="B385" s="5"/>
      <c r="C385" s="5"/>
      <c r="D385" s="5"/>
      <c r="E385" s="5"/>
      <c r="F385" s="5"/>
      <c r="G385" s="6">
        <v>0</v>
      </c>
      <c r="H385" s="16"/>
      <c r="I385" s="6">
        <v>0</v>
      </c>
      <c r="J385" s="16"/>
      <c r="K385" s="6">
        <v>0</v>
      </c>
      <c r="L385" s="6">
        <v>0</v>
      </c>
      <c r="M385" s="10">
        <v>0</v>
      </c>
      <c r="N385" s="72">
        <f t="shared" si="10"/>
        <v>0</v>
      </c>
      <c r="T385" s="67" t="str">
        <f t="shared" si="11"/>
        <v>A</v>
      </c>
    </row>
    <row r="386" spans="1:20">
      <c r="A386" s="5"/>
      <c r="B386" s="5"/>
      <c r="C386" s="5"/>
      <c r="D386" s="5"/>
      <c r="E386" s="5"/>
      <c r="F386" s="5"/>
      <c r="G386" s="6">
        <v>0</v>
      </c>
      <c r="H386" s="16"/>
      <c r="I386" s="6">
        <v>0</v>
      </c>
      <c r="J386" s="16"/>
      <c r="K386" s="6">
        <v>0</v>
      </c>
      <c r="L386" s="6">
        <v>0</v>
      </c>
      <c r="M386" s="10">
        <v>0</v>
      </c>
      <c r="N386" s="72">
        <f t="shared" si="10"/>
        <v>0</v>
      </c>
      <c r="T386" s="67" t="str">
        <f t="shared" si="11"/>
        <v>A</v>
      </c>
    </row>
    <row r="387" spans="1:20">
      <c r="A387" s="5"/>
      <c r="B387" s="5"/>
      <c r="C387" s="5"/>
      <c r="D387" s="5"/>
      <c r="E387" s="5"/>
      <c r="F387" s="5"/>
      <c r="G387" s="6">
        <v>0</v>
      </c>
      <c r="H387" s="16"/>
      <c r="I387" s="6">
        <v>0</v>
      </c>
      <c r="J387" s="16"/>
      <c r="K387" s="6">
        <v>0</v>
      </c>
      <c r="L387" s="6">
        <v>0</v>
      </c>
      <c r="M387" s="10">
        <v>0</v>
      </c>
      <c r="N387" s="72">
        <f t="shared" si="10"/>
        <v>0</v>
      </c>
      <c r="T387" s="67" t="str">
        <f t="shared" si="11"/>
        <v>A</v>
      </c>
    </row>
    <row r="388" spans="1:20">
      <c r="A388" s="5"/>
      <c r="B388" s="5"/>
      <c r="C388" s="5"/>
      <c r="D388" s="5"/>
      <c r="E388" s="5"/>
      <c r="F388" s="5"/>
      <c r="G388" s="6">
        <v>0</v>
      </c>
      <c r="H388" s="16"/>
      <c r="I388" s="6">
        <v>0</v>
      </c>
      <c r="J388" s="16"/>
      <c r="K388" s="6">
        <v>0</v>
      </c>
      <c r="L388" s="6">
        <v>0</v>
      </c>
      <c r="M388" s="10">
        <v>0</v>
      </c>
      <c r="N388" s="72">
        <f t="shared" si="10"/>
        <v>0</v>
      </c>
      <c r="T388" s="67" t="str">
        <f t="shared" si="11"/>
        <v>A</v>
      </c>
    </row>
    <row r="389" spans="1:20">
      <c r="A389" s="5"/>
      <c r="B389" s="5"/>
      <c r="C389" s="5"/>
      <c r="D389" s="5"/>
      <c r="E389" s="5"/>
      <c r="F389" s="5"/>
      <c r="G389" s="6">
        <v>0</v>
      </c>
      <c r="H389" s="16"/>
      <c r="I389" s="6">
        <v>0</v>
      </c>
      <c r="J389" s="16"/>
      <c r="K389" s="6">
        <v>0</v>
      </c>
      <c r="L389" s="6">
        <v>0</v>
      </c>
      <c r="M389" s="10">
        <v>0</v>
      </c>
      <c r="N389" s="72">
        <f t="shared" ref="N389:N452" si="12">SUM(G389:M389)/COUNT(G389:M389)</f>
        <v>0</v>
      </c>
      <c r="T389" s="67" t="str">
        <f t="shared" si="11"/>
        <v>A</v>
      </c>
    </row>
    <row r="390" spans="1:20">
      <c r="A390" s="5"/>
      <c r="B390" s="5"/>
      <c r="C390" s="5"/>
      <c r="D390" s="5"/>
      <c r="E390" s="5"/>
      <c r="F390" s="5"/>
      <c r="G390" s="6">
        <v>0</v>
      </c>
      <c r="H390" s="16"/>
      <c r="I390" s="6">
        <v>0</v>
      </c>
      <c r="J390" s="16"/>
      <c r="K390" s="6">
        <v>0</v>
      </c>
      <c r="L390" s="6">
        <v>0</v>
      </c>
      <c r="M390" s="10">
        <v>0</v>
      </c>
      <c r="N390" s="72">
        <f t="shared" si="12"/>
        <v>0</v>
      </c>
      <c r="T390" s="67" t="str">
        <f t="shared" ref="T390:T453" si="13">IF(AND(N390&gt;=0,N390&lt;=0.4),"A",IF(AND(N390&gt;=0.41,N390&lt;=0.9),"B",IF(AND(N390&gt;=1,N390&lt;=1.7),"C","D")))</f>
        <v>A</v>
      </c>
    </row>
    <row r="391" spans="1:20">
      <c r="A391" s="5"/>
      <c r="B391" s="5"/>
      <c r="C391" s="5"/>
      <c r="D391" s="5"/>
      <c r="E391" s="5"/>
      <c r="F391" s="5"/>
      <c r="G391" s="6">
        <v>0</v>
      </c>
      <c r="H391" s="16"/>
      <c r="I391" s="6">
        <v>0</v>
      </c>
      <c r="J391" s="16"/>
      <c r="K391" s="6">
        <v>0</v>
      </c>
      <c r="L391" s="6">
        <v>0</v>
      </c>
      <c r="M391" s="10">
        <v>0</v>
      </c>
      <c r="N391" s="72">
        <f t="shared" si="12"/>
        <v>0</v>
      </c>
      <c r="T391" s="67" t="str">
        <f t="shared" si="13"/>
        <v>A</v>
      </c>
    </row>
    <row r="392" spans="1:20">
      <c r="A392" s="5"/>
      <c r="B392" s="5"/>
      <c r="C392" s="5"/>
      <c r="D392" s="5"/>
      <c r="E392" s="5"/>
      <c r="F392" s="5"/>
      <c r="G392" s="6">
        <v>0</v>
      </c>
      <c r="H392" s="16"/>
      <c r="I392" s="6">
        <v>0</v>
      </c>
      <c r="J392" s="16"/>
      <c r="K392" s="6">
        <v>0</v>
      </c>
      <c r="L392" s="6">
        <v>0</v>
      </c>
      <c r="M392" s="10">
        <v>0</v>
      </c>
      <c r="N392" s="72">
        <f t="shared" si="12"/>
        <v>0</v>
      </c>
      <c r="T392" s="67" t="str">
        <f t="shared" si="13"/>
        <v>A</v>
      </c>
    </row>
    <row r="393" spans="1:20">
      <c r="A393" s="5"/>
      <c r="B393" s="5"/>
      <c r="C393" s="5"/>
      <c r="D393" s="5"/>
      <c r="E393" s="5"/>
      <c r="F393" s="5"/>
      <c r="G393" s="6">
        <v>0</v>
      </c>
      <c r="H393" s="16"/>
      <c r="I393" s="6">
        <v>0</v>
      </c>
      <c r="J393" s="16"/>
      <c r="K393" s="6">
        <v>0</v>
      </c>
      <c r="L393" s="6">
        <v>0</v>
      </c>
      <c r="M393" s="10">
        <v>0</v>
      </c>
      <c r="N393" s="72">
        <f t="shared" si="12"/>
        <v>0</v>
      </c>
      <c r="T393" s="67" t="str">
        <f t="shared" si="13"/>
        <v>A</v>
      </c>
    </row>
    <row r="394" spans="1:20">
      <c r="A394" s="5"/>
      <c r="B394" s="5"/>
      <c r="C394" s="5"/>
      <c r="D394" s="5"/>
      <c r="E394" s="5"/>
      <c r="F394" s="5"/>
      <c r="G394" s="6">
        <v>0</v>
      </c>
      <c r="H394" s="16"/>
      <c r="I394" s="6">
        <v>0</v>
      </c>
      <c r="J394" s="16"/>
      <c r="K394" s="6">
        <v>0</v>
      </c>
      <c r="L394" s="6">
        <v>0</v>
      </c>
      <c r="M394" s="10">
        <v>0</v>
      </c>
      <c r="N394" s="72">
        <f t="shared" si="12"/>
        <v>0</v>
      </c>
      <c r="T394" s="67" t="str">
        <f t="shared" si="13"/>
        <v>A</v>
      </c>
    </row>
    <row r="395" spans="1:20">
      <c r="A395" s="5"/>
      <c r="B395" s="5"/>
      <c r="C395" s="5"/>
      <c r="D395" s="5"/>
      <c r="E395" s="5"/>
      <c r="F395" s="5"/>
      <c r="G395" s="6">
        <v>0</v>
      </c>
      <c r="H395" s="16"/>
      <c r="I395" s="6">
        <v>0</v>
      </c>
      <c r="J395" s="16"/>
      <c r="K395" s="6">
        <v>0</v>
      </c>
      <c r="L395" s="6">
        <v>0</v>
      </c>
      <c r="M395" s="10">
        <v>0</v>
      </c>
      <c r="N395" s="72">
        <f t="shared" si="12"/>
        <v>0</v>
      </c>
      <c r="T395" s="67" t="str">
        <f t="shared" si="13"/>
        <v>A</v>
      </c>
    </row>
    <row r="396" spans="1:20">
      <c r="A396" s="5"/>
      <c r="B396" s="5"/>
      <c r="C396" s="5"/>
      <c r="D396" s="5"/>
      <c r="E396" s="5"/>
      <c r="F396" s="5"/>
      <c r="G396" s="6">
        <v>0</v>
      </c>
      <c r="H396" s="16"/>
      <c r="I396" s="6">
        <v>0</v>
      </c>
      <c r="J396" s="16"/>
      <c r="K396" s="6">
        <v>0</v>
      </c>
      <c r="L396" s="6">
        <v>0</v>
      </c>
      <c r="M396" s="10">
        <v>0</v>
      </c>
      <c r="N396" s="72">
        <f t="shared" si="12"/>
        <v>0</v>
      </c>
      <c r="T396" s="67" t="str">
        <f t="shared" si="13"/>
        <v>A</v>
      </c>
    </row>
    <row r="397" spans="1:20">
      <c r="A397" s="5"/>
      <c r="B397" s="5"/>
      <c r="C397" s="5"/>
      <c r="D397" s="5"/>
      <c r="E397" s="5"/>
      <c r="F397" s="5"/>
      <c r="G397" s="6">
        <v>0</v>
      </c>
      <c r="H397" s="16"/>
      <c r="I397" s="6">
        <v>0</v>
      </c>
      <c r="J397" s="16"/>
      <c r="K397" s="6">
        <v>0</v>
      </c>
      <c r="L397" s="6">
        <v>0</v>
      </c>
      <c r="M397" s="10">
        <v>0</v>
      </c>
      <c r="N397" s="72">
        <f t="shared" si="12"/>
        <v>0</v>
      </c>
      <c r="T397" s="67" t="str">
        <f t="shared" si="13"/>
        <v>A</v>
      </c>
    </row>
    <row r="398" spans="1:20">
      <c r="A398" s="5"/>
      <c r="B398" s="5"/>
      <c r="C398" s="5"/>
      <c r="D398" s="5"/>
      <c r="E398" s="5"/>
      <c r="F398" s="5"/>
      <c r="G398" s="6">
        <v>0</v>
      </c>
      <c r="H398" s="16"/>
      <c r="I398" s="6">
        <v>0</v>
      </c>
      <c r="J398" s="16"/>
      <c r="K398" s="6">
        <v>0</v>
      </c>
      <c r="L398" s="6">
        <v>0</v>
      </c>
      <c r="M398" s="10">
        <v>0</v>
      </c>
      <c r="N398" s="72">
        <f t="shared" si="12"/>
        <v>0</v>
      </c>
      <c r="T398" s="67" t="str">
        <f t="shared" si="13"/>
        <v>A</v>
      </c>
    </row>
    <row r="399" spans="1:20">
      <c r="A399" s="5"/>
      <c r="B399" s="5"/>
      <c r="C399" s="5"/>
      <c r="D399" s="5"/>
      <c r="E399" s="5"/>
      <c r="F399" s="5"/>
      <c r="G399" s="6">
        <v>0</v>
      </c>
      <c r="H399" s="16"/>
      <c r="I399" s="6">
        <v>0</v>
      </c>
      <c r="J399" s="16"/>
      <c r="K399" s="6">
        <v>0</v>
      </c>
      <c r="L399" s="6">
        <v>0</v>
      </c>
      <c r="M399" s="10">
        <v>0</v>
      </c>
      <c r="N399" s="72">
        <f t="shared" si="12"/>
        <v>0</v>
      </c>
      <c r="T399" s="67" t="str">
        <f t="shared" si="13"/>
        <v>A</v>
      </c>
    </row>
    <row r="400" spans="1:20">
      <c r="A400" s="5"/>
      <c r="B400" s="5"/>
      <c r="C400" s="5"/>
      <c r="D400" s="5"/>
      <c r="E400" s="5"/>
      <c r="F400" s="5"/>
      <c r="G400" s="6">
        <v>0</v>
      </c>
      <c r="H400" s="16"/>
      <c r="I400" s="6">
        <v>0</v>
      </c>
      <c r="J400" s="16"/>
      <c r="K400" s="6">
        <v>0</v>
      </c>
      <c r="L400" s="6">
        <v>0</v>
      </c>
      <c r="M400" s="10">
        <v>0</v>
      </c>
      <c r="N400" s="72">
        <f t="shared" si="12"/>
        <v>0</v>
      </c>
      <c r="T400" s="67" t="str">
        <f t="shared" si="13"/>
        <v>A</v>
      </c>
    </row>
    <row r="401" spans="1:20">
      <c r="A401" s="5"/>
      <c r="B401" s="5"/>
      <c r="C401" s="5"/>
      <c r="D401" s="5"/>
      <c r="E401" s="5"/>
      <c r="F401" s="5"/>
      <c r="G401" s="6">
        <v>0</v>
      </c>
      <c r="H401" s="16"/>
      <c r="I401" s="6">
        <v>0</v>
      </c>
      <c r="J401" s="16"/>
      <c r="K401" s="6">
        <v>0</v>
      </c>
      <c r="L401" s="6">
        <v>0</v>
      </c>
      <c r="M401" s="10">
        <v>0</v>
      </c>
      <c r="N401" s="72">
        <f t="shared" si="12"/>
        <v>0</v>
      </c>
      <c r="T401" s="67" t="str">
        <f t="shared" si="13"/>
        <v>A</v>
      </c>
    </row>
    <row r="402" spans="1:20">
      <c r="A402" s="5"/>
      <c r="B402" s="5"/>
      <c r="C402" s="5"/>
      <c r="D402" s="5"/>
      <c r="E402" s="5"/>
      <c r="F402" s="5"/>
      <c r="G402" s="6">
        <v>0</v>
      </c>
      <c r="H402" s="16"/>
      <c r="I402" s="6">
        <v>0</v>
      </c>
      <c r="J402" s="16"/>
      <c r="K402" s="6">
        <v>0</v>
      </c>
      <c r="L402" s="6">
        <v>0</v>
      </c>
      <c r="M402" s="10">
        <v>0</v>
      </c>
      <c r="N402" s="72">
        <f t="shared" si="12"/>
        <v>0</v>
      </c>
      <c r="T402" s="67" t="str">
        <f t="shared" si="13"/>
        <v>A</v>
      </c>
    </row>
    <row r="403" spans="1:20">
      <c r="A403" s="5"/>
      <c r="B403" s="5"/>
      <c r="C403" s="5"/>
      <c r="D403" s="5"/>
      <c r="E403" s="5"/>
      <c r="F403" s="5"/>
      <c r="G403" s="6">
        <v>0</v>
      </c>
      <c r="H403" s="16"/>
      <c r="I403" s="6">
        <v>0</v>
      </c>
      <c r="J403" s="16"/>
      <c r="K403" s="6">
        <v>0</v>
      </c>
      <c r="L403" s="6">
        <v>0</v>
      </c>
      <c r="M403" s="10">
        <v>0</v>
      </c>
      <c r="N403" s="72">
        <f t="shared" si="12"/>
        <v>0</v>
      </c>
      <c r="T403" s="67" t="str">
        <f t="shared" si="13"/>
        <v>A</v>
      </c>
    </row>
    <row r="404" spans="1:20">
      <c r="A404" s="5"/>
      <c r="B404" s="5"/>
      <c r="C404" s="5"/>
      <c r="D404" s="5"/>
      <c r="E404" s="5"/>
      <c r="F404" s="5"/>
      <c r="G404" s="6">
        <v>0</v>
      </c>
      <c r="H404" s="16"/>
      <c r="I404" s="6">
        <v>0</v>
      </c>
      <c r="J404" s="16"/>
      <c r="K404" s="6">
        <v>0</v>
      </c>
      <c r="L404" s="6">
        <v>0</v>
      </c>
      <c r="M404" s="10">
        <v>0</v>
      </c>
      <c r="N404" s="72">
        <f t="shared" si="12"/>
        <v>0</v>
      </c>
      <c r="T404" s="67" t="str">
        <f t="shared" si="13"/>
        <v>A</v>
      </c>
    </row>
    <row r="405" spans="1:20">
      <c r="A405" s="5"/>
      <c r="B405" s="5"/>
      <c r="C405" s="5"/>
      <c r="D405" s="5"/>
      <c r="E405" s="5"/>
      <c r="F405" s="5"/>
      <c r="G405" s="6">
        <v>0</v>
      </c>
      <c r="H405" s="16"/>
      <c r="I405" s="6">
        <v>0</v>
      </c>
      <c r="J405" s="16"/>
      <c r="K405" s="6">
        <v>0</v>
      </c>
      <c r="L405" s="6">
        <v>0</v>
      </c>
      <c r="M405" s="10">
        <v>0</v>
      </c>
      <c r="N405" s="72">
        <f t="shared" si="12"/>
        <v>0</v>
      </c>
      <c r="T405" s="67" t="str">
        <f t="shared" si="13"/>
        <v>A</v>
      </c>
    </row>
    <row r="406" spans="1:20">
      <c r="A406" s="5"/>
      <c r="B406" s="5"/>
      <c r="C406" s="5"/>
      <c r="D406" s="5"/>
      <c r="E406" s="5"/>
      <c r="F406" s="5"/>
      <c r="G406" s="6">
        <v>0</v>
      </c>
      <c r="H406" s="16"/>
      <c r="I406" s="6">
        <v>0</v>
      </c>
      <c r="J406" s="16"/>
      <c r="K406" s="6">
        <v>0</v>
      </c>
      <c r="L406" s="6">
        <v>0</v>
      </c>
      <c r="M406" s="10">
        <v>0</v>
      </c>
      <c r="N406" s="72">
        <f t="shared" si="12"/>
        <v>0</v>
      </c>
      <c r="T406" s="67" t="str">
        <f t="shared" si="13"/>
        <v>A</v>
      </c>
    </row>
    <row r="407" spans="1:20">
      <c r="A407" s="5"/>
      <c r="B407" s="5"/>
      <c r="C407" s="5"/>
      <c r="D407" s="5"/>
      <c r="E407" s="5"/>
      <c r="F407" s="5"/>
      <c r="G407" s="6">
        <v>0</v>
      </c>
      <c r="H407" s="16"/>
      <c r="I407" s="6">
        <v>0</v>
      </c>
      <c r="J407" s="16"/>
      <c r="K407" s="6">
        <v>0</v>
      </c>
      <c r="L407" s="6">
        <v>0</v>
      </c>
      <c r="M407" s="10">
        <v>0</v>
      </c>
      <c r="N407" s="72">
        <f t="shared" si="12"/>
        <v>0</v>
      </c>
      <c r="T407" s="67" t="str">
        <f t="shared" si="13"/>
        <v>A</v>
      </c>
    </row>
    <row r="408" spans="1:20">
      <c r="A408" s="5"/>
      <c r="B408" s="5"/>
      <c r="C408" s="5"/>
      <c r="D408" s="5"/>
      <c r="E408" s="5"/>
      <c r="F408" s="5"/>
      <c r="G408" s="6">
        <v>0</v>
      </c>
      <c r="H408" s="16"/>
      <c r="I408" s="6">
        <v>0</v>
      </c>
      <c r="J408" s="16"/>
      <c r="K408" s="6">
        <v>0</v>
      </c>
      <c r="L408" s="6">
        <v>0</v>
      </c>
      <c r="M408" s="10">
        <v>0</v>
      </c>
      <c r="N408" s="72">
        <f t="shared" si="12"/>
        <v>0</v>
      </c>
      <c r="T408" s="67" t="str">
        <f t="shared" si="13"/>
        <v>A</v>
      </c>
    </row>
    <row r="409" spans="1:20">
      <c r="A409" s="5"/>
      <c r="B409" s="5"/>
      <c r="C409" s="5"/>
      <c r="D409" s="5"/>
      <c r="E409" s="5"/>
      <c r="F409" s="5"/>
      <c r="G409" s="6">
        <v>0</v>
      </c>
      <c r="H409" s="16"/>
      <c r="I409" s="6">
        <v>0</v>
      </c>
      <c r="J409" s="16"/>
      <c r="K409" s="6">
        <v>0</v>
      </c>
      <c r="L409" s="6">
        <v>0</v>
      </c>
      <c r="M409" s="10">
        <v>0</v>
      </c>
      <c r="N409" s="72">
        <f t="shared" si="12"/>
        <v>0</v>
      </c>
      <c r="T409" s="67" t="str">
        <f t="shared" si="13"/>
        <v>A</v>
      </c>
    </row>
    <row r="410" spans="1:20">
      <c r="A410" s="5"/>
      <c r="B410" s="5"/>
      <c r="C410" s="5"/>
      <c r="D410" s="5"/>
      <c r="E410" s="5"/>
      <c r="F410" s="5"/>
      <c r="G410" s="6">
        <v>0</v>
      </c>
      <c r="H410" s="16"/>
      <c r="I410" s="6">
        <v>0</v>
      </c>
      <c r="J410" s="16"/>
      <c r="K410" s="6">
        <v>0</v>
      </c>
      <c r="L410" s="6">
        <v>0</v>
      </c>
      <c r="M410" s="10">
        <v>0</v>
      </c>
      <c r="N410" s="72">
        <f t="shared" si="12"/>
        <v>0</v>
      </c>
      <c r="T410" s="67" t="str">
        <f t="shared" si="13"/>
        <v>A</v>
      </c>
    </row>
    <row r="411" spans="1:20">
      <c r="A411" s="5"/>
      <c r="B411" s="5"/>
      <c r="C411" s="5"/>
      <c r="D411" s="5"/>
      <c r="E411" s="5"/>
      <c r="F411" s="5"/>
      <c r="G411" s="6">
        <v>0</v>
      </c>
      <c r="H411" s="16"/>
      <c r="I411" s="6">
        <v>0</v>
      </c>
      <c r="J411" s="16"/>
      <c r="K411" s="6">
        <v>0</v>
      </c>
      <c r="L411" s="6">
        <v>0</v>
      </c>
      <c r="M411" s="10">
        <v>0</v>
      </c>
      <c r="N411" s="72">
        <f t="shared" si="12"/>
        <v>0</v>
      </c>
      <c r="T411" s="67" t="str">
        <f t="shared" si="13"/>
        <v>A</v>
      </c>
    </row>
    <row r="412" spans="1:20">
      <c r="A412" s="5"/>
      <c r="B412" s="5"/>
      <c r="C412" s="5"/>
      <c r="D412" s="5"/>
      <c r="E412" s="5"/>
      <c r="F412" s="5"/>
      <c r="G412" s="6">
        <v>0</v>
      </c>
      <c r="H412" s="16"/>
      <c r="I412" s="6">
        <v>0</v>
      </c>
      <c r="J412" s="16"/>
      <c r="K412" s="6">
        <v>0</v>
      </c>
      <c r="L412" s="6">
        <v>0</v>
      </c>
      <c r="M412" s="10">
        <v>0</v>
      </c>
      <c r="N412" s="72">
        <f t="shared" si="12"/>
        <v>0</v>
      </c>
      <c r="T412" s="67" t="str">
        <f t="shared" si="13"/>
        <v>A</v>
      </c>
    </row>
    <row r="413" spans="1:20">
      <c r="A413" s="5"/>
      <c r="B413" s="5"/>
      <c r="C413" s="5"/>
      <c r="D413" s="5"/>
      <c r="E413" s="5"/>
      <c r="F413" s="5"/>
      <c r="G413" s="6">
        <v>0</v>
      </c>
      <c r="H413" s="16"/>
      <c r="I413" s="6">
        <v>0</v>
      </c>
      <c r="J413" s="16"/>
      <c r="K413" s="6">
        <v>0</v>
      </c>
      <c r="L413" s="6">
        <v>0</v>
      </c>
      <c r="M413" s="10">
        <v>0</v>
      </c>
      <c r="N413" s="72">
        <f t="shared" si="12"/>
        <v>0</v>
      </c>
      <c r="T413" s="67" t="str">
        <f t="shared" si="13"/>
        <v>A</v>
      </c>
    </row>
    <row r="414" spans="1:20">
      <c r="A414" s="5"/>
      <c r="B414" s="5"/>
      <c r="C414" s="5"/>
      <c r="D414" s="5"/>
      <c r="E414" s="5"/>
      <c r="F414" s="5"/>
      <c r="G414" s="6">
        <v>0</v>
      </c>
      <c r="H414" s="16"/>
      <c r="I414" s="6">
        <v>0</v>
      </c>
      <c r="J414" s="16"/>
      <c r="K414" s="6">
        <v>0</v>
      </c>
      <c r="L414" s="6">
        <v>0</v>
      </c>
      <c r="M414" s="10">
        <v>0</v>
      </c>
      <c r="N414" s="72">
        <f t="shared" si="12"/>
        <v>0</v>
      </c>
      <c r="T414" s="67" t="str">
        <f t="shared" si="13"/>
        <v>A</v>
      </c>
    </row>
    <row r="415" spans="1:20">
      <c r="A415" s="5"/>
      <c r="B415" s="5"/>
      <c r="C415" s="5"/>
      <c r="D415" s="5"/>
      <c r="E415" s="5"/>
      <c r="F415" s="5"/>
      <c r="G415" s="6">
        <v>0</v>
      </c>
      <c r="H415" s="16"/>
      <c r="I415" s="6">
        <v>0</v>
      </c>
      <c r="J415" s="16"/>
      <c r="K415" s="6">
        <v>0</v>
      </c>
      <c r="L415" s="6">
        <v>0</v>
      </c>
      <c r="M415" s="10">
        <v>0</v>
      </c>
      <c r="N415" s="72">
        <f t="shared" si="12"/>
        <v>0</v>
      </c>
      <c r="T415" s="67" t="str">
        <f t="shared" si="13"/>
        <v>A</v>
      </c>
    </row>
    <row r="416" spans="1:20">
      <c r="A416" s="5"/>
      <c r="B416" s="5"/>
      <c r="C416" s="5"/>
      <c r="D416" s="5"/>
      <c r="E416" s="5"/>
      <c r="F416" s="5"/>
      <c r="G416" s="6">
        <v>0</v>
      </c>
      <c r="H416" s="16"/>
      <c r="I416" s="6">
        <v>0</v>
      </c>
      <c r="J416" s="16"/>
      <c r="K416" s="6">
        <v>0</v>
      </c>
      <c r="L416" s="6">
        <v>0</v>
      </c>
      <c r="M416" s="10">
        <v>0</v>
      </c>
      <c r="N416" s="72">
        <f t="shared" si="12"/>
        <v>0</v>
      </c>
      <c r="T416" s="67" t="str">
        <f t="shared" si="13"/>
        <v>A</v>
      </c>
    </row>
    <row r="417" spans="1:20">
      <c r="A417" s="5"/>
      <c r="B417" s="5"/>
      <c r="C417" s="5"/>
      <c r="D417" s="5"/>
      <c r="E417" s="5"/>
      <c r="F417" s="5"/>
      <c r="G417" s="6">
        <v>0</v>
      </c>
      <c r="H417" s="16"/>
      <c r="I417" s="6">
        <v>0</v>
      </c>
      <c r="J417" s="16"/>
      <c r="K417" s="6">
        <v>0</v>
      </c>
      <c r="L417" s="6">
        <v>0</v>
      </c>
      <c r="M417" s="10">
        <v>0</v>
      </c>
      <c r="N417" s="72">
        <f t="shared" si="12"/>
        <v>0</v>
      </c>
      <c r="T417" s="67" t="str">
        <f t="shared" si="13"/>
        <v>A</v>
      </c>
    </row>
    <row r="418" spans="1:20">
      <c r="A418" s="5"/>
      <c r="B418" s="5"/>
      <c r="C418" s="5"/>
      <c r="D418" s="5"/>
      <c r="E418" s="5"/>
      <c r="F418" s="5"/>
      <c r="G418" s="6">
        <v>0</v>
      </c>
      <c r="H418" s="16"/>
      <c r="I418" s="6">
        <v>0</v>
      </c>
      <c r="J418" s="16"/>
      <c r="K418" s="6">
        <v>0</v>
      </c>
      <c r="L418" s="6">
        <v>0</v>
      </c>
      <c r="M418" s="10">
        <v>0</v>
      </c>
      <c r="N418" s="72">
        <f t="shared" si="12"/>
        <v>0</v>
      </c>
      <c r="T418" s="67" t="str">
        <f t="shared" si="13"/>
        <v>A</v>
      </c>
    </row>
    <row r="419" spans="1:20">
      <c r="A419" s="5"/>
      <c r="B419" s="5"/>
      <c r="C419" s="5"/>
      <c r="D419" s="5"/>
      <c r="E419" s="5"/>
      <c r="F419" s="5"/>
      <c r="G419" s="6">
        <v>0</v>
      </c>
      <c r="H419" s="16"/>
      <c r="I419" s="6">
        <v>0</v>
      </c>
      <c r="J419" s="16"/>
      <c r="K419" s="6">
        <v>0</v>
      </c>
      <c r="L419" s="6">
        <v>0</v>
      </c>
      <c r="M419" s="10">
        <v>0</v>
      </c>
      <c r="N419" s="72">
        <f t="shared" si="12"/>
        <v>0</v>
      </c>
      <c r="T419" s="67" t="str">
        <f t="shared" si="13"/>
        <v>A</v>
      </c>
    </row>
    <row r="420" spans="1:20">
      <c r="A420" s="5"/>
      <c r="B420" s="5"/>
      <c r="C420" s="5"/>
      <c r="D420" s="5"/>
      <c r="E420" s="5"/>
      <c r="F420" s="5"/>
      <c r="G420" s="6">
        <v>0</v>
      </c>
      <c r="H420" s="16"/>
      <c r="I420" s="6">
        <v>0</v>
      </c>
      <c r="J420" s="16"/>
      <c r="K420" s="6">
        <v>0</v>
      </c>
      <c r="L420" s="6">
        <v>0</v>
      </c>
      <c r="M420" s="10">
        <v>0</v>
      </c>
      <c r="N420" s="72">
        <f t="shared" si="12"/>
        <v>0</v>
      </c>
      <c r="T420" s="67" t="str">
        <f t="shared" si="13"/>
        <v>A</v>
      </c>
    </row>
    <row r="421" spans="1:20">
      <c r="A421" s="5"/>
      <c r="B421" s="5"/>
      <c r="C421" s="5"/>
      <c r="D421" s="5"/>
      <c r="E421" s="5"/>
      <c r="F421" s="5"/>
      <c r="G421" s="6">
        <v>0</v>
      </c>
      <c r="H421" s="16"/>
      <c r="I421" s="6">
        <v>0</v>
      </c>
      <c r="J421" s="16"/>
      <c r="K421" s="6">
        <v>0</v>
      </c>
      <c r="L421" s="6">
        <v>0</v>
      </c>
      <c r="M421" s="10">
        <v>0</v>
      </c>
      <c r="N421" s="72">
        <f t="shared" si="12"/>
        <v>0</v>
      </c>
      <c r="T421" s="67" t="str">
        <f t="shared" si="13"/>
        <v>A</v>
      </c>
    </row>
    <row r="422" spans="1:20">
      <c r="A422" s="5"/>
      <c r="B422" s="5"/>
      <c r="C422" s="5"/>
      <c r="D422" s="5"/>
      <c r="E422" s="5"/>
      <c r="F422" s="5"/>
      <c r="G422" s="6">
        <v>0</v>
      </c>
      <c r="H422" s="16"/>
      <c r="I422" s="6">
        <v>0</v>
      </c>
      <c r="J422" s="16"/>
      <c r="K422" s="6">
        <v>0</v>
      </c>
      <c r="L422" s="6">
        <v>0</v>
      </c>
      <c r="M422" s="10">
        <v>0</v>
      </c>
      <c r="N422" s="72">
        <f t="shared" si="12"/>
        <v>0</v>
      </c>
      <c r="T422" s="67" t="str">
        <f t="shared" si="13"/>
        <v>A</v>
      </c>
    </row>
    <row r="423" spans="1:20">
      <c r="A423" s="5"/>
      <c r="B423" s="5"/>
      <c r="C423" s="5"/>
      <c r="D423" s="5"/>
      <c r="E423" s="5"/>
      <c r="F423" s="5"/>
      <c r="G423" s="6">
        <v>0</v>
      </c>
      <c r="H423" s="16"/>
      <c r="I423" s="6">
        <v>0</v>
      </c>
      <c r="J423" s="16"/>
      <c r="K423" s="6">
        <v>0</v>
      </c>
      <c r="L423" s="6">
        <v>0</v>
      </c>
      <c r="M423" s="10">
        <v>0</v>
      </c>
      <c r="N423" s="72">
        <f t="shared" si="12"/>
        <v>0</v>
      </c>
      <c r="T423" s="67" t="str">
        <f t="shared" si="13"/>
        <v>A</v>
      </c>
    </row>
    <row r="424" spans="1:20">
      <c r="A424" s="5"/>
      <c r="B424" s="5"/>
      <c r="C424" s="5"/>
      <c r="D424" s="5"/>
      <c r="E424" s="5"/>
      <c r="F424" s="5"/>
      <c r="G424" s="6">
        <v>0</v>
      </c>
      <c r="H424" s="16"/>
      <c r="I424" s="6">
        <v>0</v>
      </c>
      <c r="J424" s="16"/>
      <c r="K424" s="6">
        <v>0</v>
      </c>
      <c r="L424" s="6">
        <v>0</v>
      </c>
      <c r="M424" s="10">
        <v>0</v>
      </c>
      <c r="N424" s="72">
        <f t="shared" si="12"/>
        <v>0</v>
      </c>
      <c r="T424" s="67" t="str">
        <f t="shared" si="13"/>
        <v>A</v>
      </c>
    </row>
    <row r="425" spans="1:20">
      <c r="A425" s="5"/>
      <c r="B425" s="5"/>
      <c r="C425" s="5"/>
      <c r="D425" s="5"/>
      <c r="E425" s="5"/>
      <c r="F425" s="5"/>
      <c r="G425" s="6">
        <v>0</v>
      </c>
      <c r="H425" s="16"/>
      <c r="I425" s="6">
        <v>0</v>
      </c>
      <c r="J425" s="16"/>
      <c r="K425" s="6">
        <v>0</v>
      </c>
      <c r="L425" s="6">
        <v>0</v>
      </c>
      <c r="M425" s="10">
        <v>0</v>
      </c>
      <c r="N425" s="72">
        <f t="shared" si="12"/>
        <v>0</v>
      </c>
      <c r="T425" s="67" t="str">
        <f t="shared" si="13"/>
        <v>A</v>
      </c>
    </row>
    <row r="426" spans="1:20">
      <c r="A426" s="5"/>
      <c r="B426" s="5"/>
      <c r="C426" s="5"/>
      <c r="D426" s="5"/>
      <c r="E426" s="5"/>
      <c r="F426" s="5"/>
      <c r="G426" s="6">
        <v>0</v>
      </c>
      <c r="H426" s="16"/>
      <c r="I426" s="6">
        <v>0</v>
      </c>
      <c r="J426" s="16"/>
      <c r="K426" s="6">
        <v>0</v>
      </c>
      <c r="L426" s="6">
        <v>0</v>
      </c>
      <c r="M426" s="10">
        <v>0</v>
      </c>
      <c r="N426" s="72">
        <f t="shared" si="12"/>
        <v>0</v>
      </c>
      <c r="T426" s="67" t="str">
        <f t="shared" si="13"/>
        <v>A</v>
      </c>
    </row>
    <row r="427" spans="1:20">
      <c r="A427" s="5"/>
      <c r="B427" s="5"/>
      <c r="C427" s="5"/>
      <c r="D427" s="5"/>
      <c r="E427" s="5"/>
      <c r="F427" s="5"/>
      <c r="G427" s="6">
        <v>0</v>
      </c>
      <c r="H427" s="16"/>
      <c r="I427" s="6">
        <v>0</v>
      </c>
      <c r="J427" s="16"/>
      <c r="K427" s="6">
        <v>0</v>
      </c>
      <c r="L427" s="6">
        <v>0</v>
      </c>
      <c r="M427" s="10">
        <v>0</v>
      </c>
      <c r="N427" s="72">
        <f t="shared" si="12"/>
        <v>0</v>
      </c>
      <c r="T427" s="67" t="str">
        <f t="shared" si="13"/>
        <v>A</v>
      </c>
    </row>
    <row r="428" spans="1:20">
      <c r="A428" s="5"/>
      <c r="B428" s="5"/>
      <c r="C428" s="5"/>
      <c r="D428" s="5"/>
      <c r="E428" s="5"/>
      <c r="F428" s="5"/>
      <c r="G428" s="6">
        <v>0</v>
      </c>
      <c r="H428" s="16"/>
      <c r="I428" s="6">
        <v>0</v>
      </c>
      <c r="J428" s="16"/>
      <c r="K428" s="6">
        <v>0</v>
      </c>
      <c r="L428" s="6">
        <v>0</v>
      </c>
      <c r="M428" s="10">
        <v>0</v>
      </c>
      <c r="N428" s="72">
        <f t="shared" si="12"/>
        <v>0</v>
      </c>
      <c r="T428" s="67" t="str">
        <f t="shared" si="13"/>
        <v>A</v>
      </c>
    </row>
    <row r="429" spans="1:20">
      <c r="A429" s="5"/>
      <c r="B429" s="5"/>
      <c r="C429" s="5"/>
      <c r="D429" s="5"/>
      <c r="E429" s="5"/>
      <c r="F429" s="5"/>
      <c r="G429" s="6">
        <v>0</v>
      </c>
      <c r="H429" s="16"/>
      <c r="I429" s="6">
        <v>0</v>
      </c>
      <c r="J429" s="16"/>
      <c r="K429" s="6">
        <v>0</v>
      </c>
      <c r="L429" s="6">
        <v>0</v>
      </c>
      <c r="M429" s="10">
        <v>0</v>
      </c>
      <c r="N429" s="72">
        <f t="shared" si="12"/>
        <v>0</v>
      </c>
      <c r="T429" s="67" t="str">
        <f t="shared" si="13"/>
        <v>A</v>
      </c>
    </row>
    <row r="430" spans="1:20">
      <c r="A430" s="5"/>
      <c r="B430" s="5"/>
      <c r="C430" s="5"/>
      <c r="D430" s="5"/>
      <c r="E430" s="5"/>
      <c r="F430" s="5"/>
      <c r="G430" s="6">
        <v>0</v>
      </c>
      <c r="H430" s="16"/>
      <c r="I430" s="6">
        <v>0</v>
      </c>
      <c r="J430" s="16"/>
      <c r="K430" s="6">
        <v>0</v>
      </c>
      <c r="L430" s="6">
        <v>0</v>
      </c>
      <c r="M430" s="10">
        <v>0</v>
      </c>
      <c r="N430" s="72">
        <f t="shared" si="12"/>
        <v>0</v>
      </c>
      <c r="T430" s="67" t="str">
        <f t="shared" si="13"/>
        <v>A</v>
      </c>
    </row>
    <row r="431" spans="1:20">
      <c r="A431" s="5"/>
      <c r="B431" s="5"/>
      <c r="C431" s="5"/>
      <c r="D431" s="5"/>
      <c r="E431" s="5"/>
      <c r="F431" s="5"/>
      <c r="G431" s="6">
        <v>0</v>
      </c>
      <c r="H431" s="16"/>
      <c r="I431" s="6">
        <v>0</v>
      </c>
      <c r="J431" s="16"/>
      <c r="K431" s="6">
        <v>0</v>
      </c>
      <c r="L431" s="6">
        <v>0</v>
      </c>
      <c r="M431" s="10">
        <v>0</v>
      </c>
      <c r="N431" s="72">
        <f t="shared" si="12"/>
        <v>0</v>
      </c>
      <c r="T431" s="67" t="str">
        <f t="shared" si="13"/>
        <v>A</v>
      </c>
    </row>
    <row r="432" spans="1:20">
      <c r="A432" s="5"/>
      <c r="B432" s="5"/>
      <c r="C432" s="5"/>
      <c r="D432" s="5"/>
      <c r="E432" s="5"/>
      <c r="F432" s="5"/>
      <c r="G432" s="6">
        <v>0</v>
      </c>
      <c r="H432" s="16"/>
      <c r="I432" s="6">
        <v>0</v>
      </c>
      <c r="J432" s="16"/>
      <c r="K432" s="6">
        <v>0</v>
      </c>
      <c r="L432" s="6">
        <v>0</v>
      </c>
      <c r="M432" s="10">
        <v>0</v>
      </c>
      <c r="N432" s="72">
        <f t="shared" si="12"/>
        <v>0</v>
      </c>
      <c r="T432" s="67" t="str">
        <f t="shared" si="13"/>
        <v>A</v>
      </c>
    </row>
    <row r="433" spans="1:20">
      <c r="A433" s="5"/>
      <c r="B433" s="5"/>
      <c r="C433" s="5"/>
      <c r="D433" s="5"/>
      <c r="E433" s="5"/>
      <c r="F433" s="5"/>
      <c r="G433" s="6">
        <v>0</v>
      </c>
      <c r="H433" s="16"/>
      <c r="I433" s="6">
        <v>0</v>
      </c>
      <c r="J433" s="16"/>
      <c r="K433" s="6">
        <v>0</v>
      </c>
      <c r="L433" s="6">
        <v>0</v>
      </c>
      <c r="M433" s="10">
        <v>0</v>
      </c>
      <c r="N433" s="72">
        <f t="shared" si="12"/>
        <v>0</v>
      </c>
      <c r="T433" s="67" t="str">
        <f t="shared" si="13"/>
        <v>A</v>
      </c>
    </row>
    <row r="434" spans="1:20">
      <c r="A434" s="5"/>
      <c r="B434" s="5"/>
      <c r="C434" s="5"/>
      <c r="D434" s="5"/>
      <c r="E434" s="5"/>
      <c r="F434" s="5"/>
      <c r="G434" s="6">
        <v>0</v>
      </c>
      <c r="H434" s="16"/>
      <c r="I434" s="6">
        <v>0</v>
      </c>
      <c r="J434" s="16"/>
      <c r="K434" s="6">
        <v>0</v>
      </c>
      <c r="L434" s="6">
        <v>0</v>
      </c>
      <c r="M434" s="10">
        <v>0</v>
      </c>
      <c r="N434" s="72">
        <f t="shared" si="12"/>
        <v>0</v>
      </c>
      <c r="T434" s="67" t="str">
        <f t="shared" si="13"/>
        <v>A</v>
      </c>
    </row>
    <row r="435" spans="1:20">
      <c r="A435" s="5"/>
      <c r="B435" s="5"/>
      <c r="C435" s="5"/>
      <c r="D435" s="5"/>
      <c r="E435" s="5"/>
      <c r="F435" s="5"/>
      <c r="G435" s="6">
        <v>0</v>
      </c>
      <c r="H435" s="16"/>
      <c r="I435" s="6">
        <v>0</v>
      </c>
      <c r="J435" s="16"/>
      <c r="K435" s="6">
        <v>0</v>
      </c>
      <c r="L435" s="6">
        <v>0</v>
      </c>
      <c r="M435" s="10">
        <v>0</v>
      </c>
      <c r="N435" s="72">
        <f t="shared" si="12"/>
        <v>0</v>
      </c>
      <c r="T435" s="67" t="str">
        <f t="shared" si="13"/>
        <v>A</v>
      </c>
    </row>
    <row r="436" spans="1:20">
      <c r="A436" s="5"/>
      <c r="B436" s="5"/>
      <c r="C436" s="5"/>
      <c r="D436" s="5"/>
      <c r="E436" s="5"/>
      <c r="F436" s="5"/>
      <c r="G436" s="6">
        <v>0</v>
      </c>
      <c r="H436" s="16"/>
      <c r="I436" s="6">
        <v>0</v>
      </c>
      <c r="J436" s="16"/>
      <c r="K436" s="6">
        <v>0</v>
      </c>
      <c r="L436" s="6">
        <v>0</v>
      </c>
      <c r="M436" s="10">
        <v>0</v>
      </c>
      <c r="N436" s="72">
        <f t="shared" si="12"/>
        <v>0</v>
      </c>
      <c r="T436" s="67" t="str">
        <f t="shared" si="13"/>
        <v>A</v>
      </c>
    </row>
    <row r="437" spans="1:20">
      <c r="A437" s="5"/>
      <c r="B437" s="5"/>
      <c r="C437" s="5"/>
      <c r="D437" s="5"/>
      <c r="E437" s="5"/>
      <c r="F437" s="5"/>
      <c r="G437" s="6">
        <v>0</v>
      </c>
      <c r="H437" s="16"/>
      <c r="I437" s="6">
        <v>0</v>
      </c>
      <c r="J437" s="16"/>
      <c r="K437" s="6">
        <v>0</v>
      </c>
      <c r="L437" s="6">
        <v>0</v>
      </c>
      <c r="M437" s="10">
        <v>0</v>
      </c>
      <c r="N437" s="72">
        <f t="shared" si="12"/>
        <v>0</v>
      </c>
      <c r="T437" s="67" t="str">
        <f t="shared" si="13"/>
        <v>A</v>
      </c>
    </row>
    <row r="438" spans="1:20">
      <c r="A438" s="5"/>
      <c r="B438" s="5"/>
      <c r="C438" s="5"/>
      <c r="D438" s="5"/>
      <c r="E438" s="5"/>
      <c r="F438" s="5"/>
      <c r="G438" s="6">
        <v>0</v>
      </c>
      <c r="H438" s="16"/>
      <c r="I438" s="6">
        <v>0</v>
      </c>
      <c r="J438" s="16"/>
      <c r="K438" s="6">
        <v>0</v>
      </c>
      <c r="L438" s="6">
        <v>0</v>
      </c>
      <c r="M438" s="10">
        <v>0</v>
      </c>
      <c r="N438" s="72">
        <f t="shared" si="12"/>
        <v>0</v>
      </c>
      <c r="T438" s="67" t="str">
        <f t="shared" si="13"/>
        <v>A</v>
      </c>
    </row>
    <row r="439" spans="1:20">
      <c r="A439" s="5"/>
      <c r="B439" s="5"/>
      <c r="C439" s="5"/>
      <c r="D439" s="5"/>
      <c r="E439" s="5"/>
      <c r="F439" s="5"/>
      <c r="G439" s="6">
        <v>0</v>
      </c>
      <c r="H439" s="16"/>
      <c r="I439" s="6">
        <v>0</v>
      </c>
      <c r="J439" s="16"/>
      <c r="K439" s="6">
        <v>0</v>
      </c>
      <c r="L439" s="6">
        <v>0</v>
      </c>
      <c r="M439" s="10">
        <v>0</v>
      </c>
      <c r="N439" s="72">
        <f t="shared" si="12"/>
        <v>0</v>
      </c>
      <c r="T439" s="67" t="str">
        <f t="shared" si="13"/>
        <v>A</v>
      </c>
    </row>
    <row r="440" spans="1:20">
      <c r="A440" s="5"/>
      <c r="B440" s="5"/>
      <c r="C440" s="5"/>
      <c r="D440" s="5"/>
      <c r="E440" s="5"/>
      <c r="F440" s="5"/>
      <c r="G440" s="6">
        <v>0</v>
      </c>
      <c r="H440" s="16"/>
      <c r="I440" s="6">
        <v>0</v>
      </c>
      <c r="J440" s="16"/>
      <c r="K440" s="6">
        <v>0</v>
      </c>
      <c r="L440" s="6">
        <v>0</v>
      </c>
      <c r="M440" s="10">
        <v>0</v>
      </c>
      <c r="N440" s="72">
        <f t="shared" si="12"/>
        <v>0</v>
      </c>
      <c r="T440" s="67" t="str">
        <f t="shared" si="13"/>
        <v>A</v>
      </c>
    </row>
    <row r="441" spans="1:20">
      <c r="A441" s="5"/>
      <c r="B441" s="5"/>
      <c r="C441" s="5"/>
      <c r="D441" s="5"/>
      <c r="E441" s="5"/>
      <c r="F441" s="5"/>
      <c r="G441" s="6">
        <v>0</v>
      </c>
      <c r="H441" s="16"/>
      <c r="I441" s="6">
        <v>0</v>
      </c>
      <c r="J441" s="16"/>
      <c r="K441" s="6">
        <v>0</v>
      </c>
      <c r="L441" s="6">
        <v>0</v>
      </c>
      <c r="M441" s="10">
        <v>0</v>
      </c>
      <c r="N441" s="72">
        <f t="shared" si="12"/>
        <v>0</v>
      </c>
      <c r="T441" s="67" t="str">
        <f t="shared" si="13"/>
        <v>A</v>
      </c>
    </row>
    <row r="442" spans="1:20">
      <c r="A442" s="5"/>
      <c r="B442" s="5"/>
      <c r="C442" s="5"/>
      <c r="D442" s="5"/>
      <c r="E442" s="5"/>
      <c r="F442" s="5"/>
      <c r="G442" s="6">
        <v>0</v>
      </c>
      <c r="H442" s="16"/>
      <c r="I442" s="6">
        <v>0</v>
      </c>
      <c r="J442" s="16"/>
      <c r="K442" s="6">
        <v>0</v>
      </c>
      <c r="L442" s="6">
        <v>0</v>
      </c>
      <c r="M442" s="10">
        <v>0</v>
      </c>
      <c r="N442" s="72">
        <f t="shared" si="12"/>
        <v>0</v>
      </c>
      <c r="T442" s="67" t="str">
        <f t="shared" si="13"/>
        <v>A</v>
      </c>
    </row>
    <row r="443" spans="1:20">
      <c r="A443" s="5"/>
      <c r="B443" s="5"/>
      <c r="C443" s="5"/>
      <c r="D443" s="5"/>
      <c r="E443" s="5"/>
      <c r="F443" s="5"/>
      <c r="G443" s="6">
        <v>0</v>
      </c>
      <c r="H443" s="16"/>
      <c r="I443" s="6">
        <v>0</v>
      </c>
      <c r="J443" s="16"/>
      <c r="K443" s="6">
        <v>0</v>
      </c>
      <c r="L443" s="6">
        <v>0</v>
      </c>
      <c r="M443" s="10">
        <v>0</v>
      </c>
      <c r="N443" s="72">
        <f t="shared" si="12"/>
        <v>0</v>
      </c>
      <c r="T443" s="67" t="str">
        <f t="shared" si="13"/>
        <v>A</v>
      </c>
    </row>
    <row r="444" spans="1:20">
      <c r="A444" s="5"/>
      <c r="B444" s="5"/>
      <c r="C444" s="5"/>
      <c r="D444" s="5"/>
      <c r="E444" s="5"/>
      <c r="F444" s="5"/>
      <c r="G444" s="6">
        <v>0</v>
      </c>
      <c r="H444" s="16"/>
      <c r="I444" s="6">
        <v>0</v>
      </c>
      <c r="J444" s="16"/>
      <c r="K444" s="6">
        <v>0</v>
      </c>
      <c r="L444" s="6">
        <v>0</v>
      </c>
      <c r="M444" s="10">
        <v>0</v>
      </c>
      <c r="N444" s="72">
        <f t="shared" si="12"/>
        <v>0</v>
      </c>
      <c r="T444" s="67" t="str">
        <f t="shared" si="13"/>
        <v>A</v>
      </c>
    </row>
    <row r="445" spans="1:20">
      <c r="A445" s="5"/>
      <c r="B445" s="5"/>
      <c r="C445" s="5"/>
      <c r="D445" s="5"/>
      <c r="E445" s="5"/>
      <c r="F445" s="5"/>
      <c r="G445" s="6">
        <v>0</v>
      </c>
      <c r="H445" s="16"/>
      <c r="I445" s="6">
        <v>0</v>
      </c>
      <c r="J445" s="16"/>
      <c r="K445" s="6">
        <v>0</v>
      </c>
      <c r="L445" s="6">
        <v>0</v>
      </c>
      <c r="M445" s="10">
        <v>0</v>
      </c>
      <c r="N445" s="72">
        <f t="shared" si="12"/>
        <v>0</v>
      </c>
      <c r="T445" s="67" t="str">
        <f t="shared" si="13"/>
        <v>A</v>
      </c>
    </row>
    <row r="446" spans="1:20">
      <c r="A446" s="5"/>
      <c r="B446" s="5"/>
      <c r="C446" s="5"/>
      <c r="D446" s="5"/>
      <c r="E446" s="5"/>
      <c r="F446" s="5"/>
      <c r="G446" s="6">
        <v>0</v>
      </c>
      <c r="H446" s="16"/>
      <c r="I446" s="6">
        <v>0</v>
      </c>
      <c r="J446" s="16"/>
      <c r="K446" s="6">
        <v>0</v>
      </c>
      <c r="L446" s="6">
        <v>0</v>
      </c>
      <c r="M446" s="10">
        <v>0</v>
      </c>
      <c r="N446" s="72">
        <f t="shared" si="12"/>
        <v>0</v>
      </c>
      <c r="T446" s="67" t="str">
        <f t="shared" si="13"/>
        <v>A</v>
      </c>
    </row>
    <row r="447" spans="1:20">
      <c r="A447" s="5"/>
      <c r="B447" s="5"/>
      <c r="C447" s="5"/>
      <c r="D447" s="5"/>
      <c r="E447" s="5"/>
      <c r="F447" s="5"/>
      <c r="G447" s="6">
        <v>0</v>
      </c>
      <c r="H447" s="16"/>
      <c r="I447" s="6">
        <v>0</v>
      </c>
      <c r="J447" s="16"/>
      <c r="K447" s="6">
        <v>0</v>
      </c>
      <c r="L447" s="6">
        <v>0</v>
      </c>
      <c r="M447" s="10">
        <v>0</v>
      </c>
      <c r="N447" s="72">
        <f t="shared" si="12"/>
        <v>0</v>
      </c>
      <c r="T447" s="67" t="str">
        <f t="shared" si="13"/>
        <v>A</v>
      </c>
    </row>
    <row r="448" spans="1:20">
      <c r="A448" s="5"/>
      <c r="B448" s="5"/>
      <c r="C448" s="5"/>
      <c r="D448" s="5"/>
      <c r="E448" s="5"/>
      <c r="F448" s="5"/>
      <c r="G448" s="6">
        <v>0</v>
      </c>
      <c r="H448" s="16"/>
      <c r="I448" s="6">
        <v>0</v>
      </c>
      <c r="J448" s="16"/>
      <c r="K448" s="6">
        <v>0</v>
      </c>
      <c r="L448" s="6">
        <v>0</v>
      </c>
      <c r="M448" s="10">
        <v>0</v>
      </c>
      <c r="N448" s="72">
        <f t="shared" si="12"/>
        <v>0</v>
      </c>
      <c r="T448" s="67" t="str">
        <f t="shared" si="13"/>
        <v>A</v>
      </c>
    </row>
    <row r="449" spans="1:20">
      <c r="A449" s="5"/>
      <c r="B449" s="5"/>
      <c r="C449" s="5"/>
      <c r="D449" s="5"/>
      <c r="E449" s="5"/>
      <c r="F449" s="5"/>
      <c r="G449" s="6">
        <v>0</v>
      </c>
      <c r="H449" s="16"/>
      <c r="I449" s="6">
        <v>0</v>
      </c>
      <c r="J449" s="16"/>
      <c r="K449" s="6">
        <v>0</v>
      </c>
      <c r="L449" s="6">
        <v>0</v>
      </c>
      <c r="M449" s="10">
        <v>0</v>
      </c>
      <c r="N449" s="72">
        <f t="shared" si="12"/>
        <v>0</v>
      </c>
      <c r="T449" s="67" t="str">
        <f t="shared" si="13"/>
        <v>A</v>
      </c>
    </row>
    <row r="450" spans="1:20">
      <c r="A450" s="5"/>
      <c r="B450" s="5"/>
      <c r="C450" s="5"/>
      <c r="D450" s="5"/>
      <c r="E450" s="5"/>
      <c r="F450" s="5"/>
      <c r="G450" s="6">
        <v>0</v>
      </c>
      <c r="H450" s="16"/>
      <c r="I450" s="6">
        <v>0</v>
      </c>
      <c r="J450" s="16"/>
      <c r="K450" s="6">
        <v>0</v>
      </c>
      <c r="L450" s="6">
        <v>0</v>
      </c>
      <c r="M450" s="10">
        <v>0</v>
      </c>
      <c r="N450" s="72">
        <f t="shared" si="12"/>
        <v>0</v>
      </c>
      <c r="T450" s="67" t="str">
        <f t="shared" si="13"/>
        <v>A</v>
      </c>
    </row>
    <row r="451" spans="1:20">
      <c r="A451" s="5"/>
      <c r="B451" s="5"/>
      <c r="C451" s="5"/>
      <c r="D451" s="5"/>
      <c r="E451" s="5"/>
      <c r="F451" s="5"/>
      <c r="G451" s="6">
        <v>0</v>
      </c>
      <c r="H451" s="16"/>
      <c r="I451" s="6">
        <v>0</v>
      </c>
      <c r="J451" s="16"/>
      <c r="K451" s="6">
        <v>0</v>
      </c>
      <c r="L451" s="6">
        <v>0</v>
      </c>
      <c r="M451" s="10">
        <v>0</v>
      </c>
      <c r="N451" s="72">
        <f t="shared" si="12"/>
        <v>0</v>
      </c>
      <c r="T451" s="67" t="str">
        <f t="shared" si="13"/>
        <v>A</v>
      </c>
    </row>
    <row r="452" spans="1:20">
      <c r="A452" s="5"/>
      <c r="B452" s="5"/>
      <c r="C452" s="5"/>
      <c r="D452" s="5"/>
      <c r="E452" s="5"/>
      <c r="F452" s="5"/>
      <c r="G452" s="6">
        <v>0</v>
      </c>
      <c r="H452" s="16"/>
      <c r="I452" s="6">
        <v>0</v>
      </c>
      <c r="J452" s="16"/>
      <c r="K452" s="6">
        <v>0</v>
      </c>
      <c r="L452" s="6">
        <v>0</v>
      </c>
      <c r="M452" s="10">
        <v>0</v>
      </c>
      <c r="N452" s="72">
        <f t="shared" si="12"/>
        <v>0</v>
      </c>
      <c r="T452" s="67" t="str">
        <f t="shared" si="13"/>
        <v>A</v>
      </c>
    </row>
    <row r="453" spans="1:20">
      <c r="A453" s="5"/>
      <c r="B453" s="5"/>
      <c r="C453" s="5"/>
      <c r="D453" s="5"/>
      <c r="E453" s="5"/>
      <c r="F453" s="5"/>
      <c r="G453" s="6">
        <v>0</v>
      </c>
      <c r="H453" s="16"/>
      <c r="I453" s="6">
        <v>0</v>
      </c>
      <c r="J453" s="16"/>
      <c r="K453" s="6">
        <v>0</v>
      </c>
      <c r="L453" s="6">
        <v>0</v>
      </c>
      <c r="M453" s="10">
        <v>0</v>
      </c>
      <c r="N453" s="72">
        <f t="shared" ref="N453:N510" si="14">SUM(G453:M453)/COUNT(G453:M453)</f>
        <v>0</v>
      </c>
      <c r="T453" s="67" t="str">
        <f t="shared" si="13"/>
        <v>A</v>
      </c>
    </row>
    <row r="454" spans="1:20">
      <c r="A454" s="5"/>
      <c r="B454" s="5"/>
      <c r="C454" s="5"/>
      <c r="D454" s="5"/>
      <c r="E454" s="5"/>
      <c r="F454" s="5"/>
      <c r="G454" s="6">
        <v>0</v>
      </c>
      <c r="H454" s="16"/>
      <c r="I454" s="6">
        <v>0</v>
      </c>
      <c r="J454" s="16"/>
      <c r="K454" s="6">
        <v>0</v>
      </c>
      <c r="L454" s="6">
        <v>0</v>
      </c>
      <c r="M454" s="10">
        <v>0</v>
      </c>
      <c r="N454" s="72">
        <f t="shared" si="14"/>
        <v>0</v>
      </c>
      <c r="T454" s="67" t="str">
        <f t="shared" ref="T454:T510" si="15">IF(AND(N454&gt;=0,N454&lt;=0.4),"A",IF(AND(N454&gt;=0.41,N454&lt;=0.9),"B",IF(AND(N454&gt;=1,N454&lt;=1.7),"C","D")))</f>
        <v>A</v>
      </c>
    </row>
    <row r="455" spans="1:20">
      <c r="A455" s="5"/>
      <c r="B455" s="5"/>
      <c r="C455" s="5"/>
      <c r="D455" s="5"/>
      <c r="E455" s="5"/>
      <c r="F455" s="5"/>
      <c r="G455" s="6">
        <v>0</v>
      </c>
      <c r="H455" s="16"/>
      <c r="I455" s="6">
        <v>0</v>
      </c>
      <c r="J455" s="16"/>
      <c r="K455" s="6">
        <v>0</v>
      </c>
      <c r="L455" s="6">
        <v>0</v>
      </c>
      <c r="M455" s="10">
        <v>0</v>
      </c>
      <c r="N455" s="72">
        <f t="shared" si="14"/>
        <v>0</v>
      </c>
      <c r="T455" s="67" t="str">
        <f t="shared" si="15"/>
        <v>A</v>
      </c>
    </row>
    <row r="456" spans="1:20">
      <c r="A456" s="5"/>
      <c r="B456" s="5"/>
      <c r="C456" s="5"/>
      <c r="D456" s="5"/>
      <c r="E456" s="5"/>
      <c r="F456" s="5"/>
      <c r="G456" s="6">
        <v>0</v>
      </c>
      <c r="H456" s="16"/>
      <c r="I456" s="6">
        <v>0</v>
      </c>
      <c r="J456" s="16"/>
      <c r="K456" s="6">
        <v>0</v>
      </c>
      <c r="L456" s="6">
        <v>0</v>
      </c>
      <c r="M456" s="10">
        <v>0</v>
      </c>
      <c r="N456" s="72">
        <f t="shared" si="14"/>
        <v>0</v>
      </c>
      <c r="T456" s="67" t="str">
        <f t="shared" si="15"/>
        <v>A</v>
      </c>
    </row>
    <row r="457" spans="1:20">
      <c r="A457" s="5"/>
      <c r="B457" s="5"/>
      <c r="C457" s="5"/>
      <c r="D457" s="5"/>
      <c r="E457" s="5"/>
      <c r="F457" s="5"/>
      <c r="G457" s="6">
        <v>0</v>
      </c>
      <c r="H457" s="16"/>
      <c r="I457" s="6">
        <v>0</v>
      </c>
      <c r="J457" s="16"/>
      <c r="K457" s="6">
        <v>0</v>
      </c>
      <c r="L457" s="6">
        <v>0</v>
      </c>
      <c r="M457" s="10">
        <v>0</v>
      </c>
      <c r="N457" s="72">
        <f t="shared" si="14"/>
        <v>0</v>
      </c>
      <c r="T457" s="67" t="str">
        <f t="shared" si="15"/>
        <v>A</v>
      </c>
    </row>
    <row r="458" spans="1:20">
      <c r="A458" s="5"/>
      <c r="B458" s="5"/>
      <c r="C458" s="5"/>
      <c r="D458" s="5"/>
      <c r="E458" s="5"/>
      <c r="F458" s="5"/>
      <c r="G458" s="6">
        <v>0</v>
      </c>
      <c r="H458" s="16"/>
      <c r="I458" s="6">
        <v>0</v>
      </c>
      <c r="J458" s="16"/>
      <c r="K458" s="6">
        <v>0</v>
      </c>
      <c r="L458" s="6">
        <v>0</v>
      </c>
      <c r="M458" s="10">
        <v>0</v>
      </c>
      <c r="N458" s="72">
        <f t="shared" si="14"/>
        <v>0</v>
      </c>
      <c r="T458" s="67" t="str">
        <f t="shared" si="15"/>
        <v>A</v>
      </c>
    </row>
    <row r="459" spans="1:20">
      <c r="A459" s="5"/>
      <c r="B459" s="5"/>
      <c r="C459" s="5"/>
      <c r="D459" s="5"/>
      <c r="E459" s="5"/>
      <c r="F459" s="5"/>
      <c r="G459" s="6">
        <v>0</v>
      </c>
      <c r="H459" s="16"/>
      <c r="I459" s="6">
        <v>0</v>
      </c>
      <c r="J459" s="16"/>
      <c r="K459" s="6">
        <v>0</v>
      </c>
      <c r="L459" s="6">
        <v>0</v>
      </c>
      <c r="M459" s="10">
        <v>0</v>
      </c>
      <c r="N459" s="72">
        <f t="shared" si="14"/>
        <v>0</v>
      </c>
      <c r="T459" s="67" t="str">
        <f t="shared" si="15"/>
        <v>A</v>
      </c>
    </row>
    <row r="460" spans="1:20">
      <c r="A460" s="5"/>
      <c r="B460" s="5"/>
      <c r="C460" s="5"/>
      <c r="D460" s="5"/>
      <c r="E460" s="5"/>
      <c r="F460" s="5"/>
      <c r="G460" s="6">
        <v>0</v>
      </c>
      <c r="H460" s="16"/>
      <c r="I460" s="6">
        <v>0</v>
      </c>
      <c r="J460" s="16"/>
      <c r="K460" s="6">
        <v>0</v>
      </c>
      <c r="L460" s="6">
        <v>0</v>
      </c>
      <c r="M460" s="10">
        <v>0</v>
      </c>
      <c r="N460" s="72">
        <f t="shared" si="14"/>
        <v>0</v>
      </c>
      <c r="T460" s="67" t="str">
        <f t="shared" si="15"/>
        <v>A</v>
      </c>
    </row>
    <row r="461" spans="1:20">
      <c r="A461" s="5"/>
      <c r="B461" s="5"/>
      <c r="C461" s="5"/>
      <c r="D461" s="5"/>
      <c r="E461" s="5"/>
      <c r="F461" s="5"/>
      <c r="G461" s="6">
        <v>0</v>
      </c>
      <c r="H461" s="16"/>
      <c r="I461" s="6">
        <v>0</v>
      </c>
      <c r="J461" s="16"/>
      <c r="K461" s="6">
        <v>0</v>
      </c>
      <c r="L461" s="6">
        <v>0</v>
      </c>
      <c r="M461" s="10">
        <v>0</v>
      </c>
      <c r="N461" s="72">
        <f t="shared" si="14"/>
        <v>0</v>
      </c>
      <c r="T461" s="67" t="str">
        <f t="shared" si="15"/>
        <v>A</v>
      </c>
    </row>
    <row r="462" spans="1:20">
      <c r="A462" s="5"/>
      <c r="B462" s="5"/>
      <c r="C462" s="5"/>
      <c r="D462" s="5"/>
      <c r="E462" s="5"/>
      <c r="F462" s="5"/>
      <c r="G462" s="6">
        <v>0</v>
      </c>
      <c r="H462" s="16"/>
      <c r="I462" s="6">
        <v>0</v>
      </c>
      <c r="J462" s="16"/>
      <c r="K462" s="6">
        <v>0</v>
      </c>
      <c r="L462" s="6">
        <v>0</v>
      </c>
      <c r="M462" s="10">
        <v>0</v>
      </c>
      <c r="N462" s="72">
        <f t="shared" si="14"/>
        <v>0</v>
      </c>
      <c r="T462" s="67" t="str">
        <f t="shared" si="15"/>
        <v>A</v>
      </c>
    </row>
    <row r="463" spans="1:20">
      <c r="A463" s="5"/>
      <c r="B463" s="5"/>
      <c r="C463" s="5"/>
      <c r="D463" s="5"/>
      <c r="E463" s="5"/>
      <c r="F463" s="5"/>
      <c r="G463" s="6">
        <v>0</v>
      </c>
      <c r="H463" s="16"/>
      <c r="I463" s="6">
        <v>0</v>
      </c>
      <c r="J463" s="16"/>
      <c r="K463" s="6">
        <v>0</v>
      </c>
      <c r="L463" s="6">
        <v>0</v>
      </c>
      <c r="M463" s="10">
        <v>0</v>
      </c>
      <c r="N463" s="72">
        <f t="shared" si="14"/>
        <v>0</v>
      </c>
      <c r="T463" s="67" t="str">
        <f t="shared" si="15"/>
        <v>A</v>
      </c>
    </row>
    <row r="464" spans="1:20">
      <c r="A464" s="5"/>
      <c r="B464" s="5"/>
      <c r="C464" s="5"/>
      <c r="D464" s="5"/>
      <c r="E464" s="5"/>
      <c r="F464" s="5"/>
      <c r="G464" s="6">
        <v>0</v>
      </c>
      <c r="H464" s="16"/>
      <c r="I464" s="6">
        <v>0</v>
      </c>
      <c r="J464" s="16"/>
      <c r="K464" s="6">
        <v>0</v>
      </c>
      <c r="L464" s="6">
        <v>0</v>
      </c>
      <c r="M464" s="10">
        <v>0</v>
      </c>
      <c r="N464" s="72">
        <f t="shared" si="14"/>
        <v>0</v>
      </c>
      <c r="T464" s="67" t="str">
        <f t="shared" si="15"/>
        <v>A</v>
      </c>
    </row>
    <row r="465" spans="1:20">
      <c r="A465" s="5"/>
      <c r="B465" s="5"/>
      <c r="C465" s="5"/>
      <c r="D465" s="5"/>
      <c r="E465" s="5"/>
      <c r="F465" s="5"/>
      <c r="G465" s="6">
        <v>0</v>
      </c>
      <c r="H465" s="16"/>
      <c r="I465" s="6">
        <v>0</v>
      </c>
      <c r="J465" s="16"/>
      <c r="K465" s="6">
        <v>0</v>
      </c>
      <c r="L465" s="6">
        <v>0</v>
      </c>
      <c r="M465" s="10">
        <v>0</v>
      </c>
      <c r="N465" s="72">
        <f t="shared" si="14"/>
        <v>0</v>
      </c>
      <c r="T465" s="67" t="str">
        <f t="shared" si="15"/>
        <v>A</v>
      </c>
    </row>
    <row r="466" spans="1:20">
      <c r="A466" s="5"/>
      <c r="B466" s="5"/>
      <c r="C466" s="5"/>
      <c r="D466" s="5"/>
      <c r="E466" s="5"/>
      <c r="F466" s="5"/>
      <c r="G466" s="6">
        <v>0</v>
      </c>
      <c r="H466" s="16"/>
      <c r="I466" s="6">
        <v>0</v>
      </c>
      <c r="J466" s="16"/>
      <c r="K466" s="6">
        <v>0</v>
      </c>
      <c r="L466" s="6">
        <v>0</v>
      </c>
      <c r="M466" s="10">
        <v>0</v>
      </c>
      <c r="N466" s="72">
        <f t="shared" si="14"/>
        <v>0</v>
      </c>
      <c r="T466" s="67" t="str">
        <f t="shared" si="15"/>
        <v>A</v>
      </c>
    </row>
    <row r="467" spans="1:20">
      <c r="A467" s="5"/>
      <c r="B467" s="5"/>
      <c r="C467" s="5"/>
      <c r="D467" s="5"/>
      <c r="E467" s="5"/>
      <c r="F467" s="5"/>
      <c r="G467" s="6">
        <v>0</v>
      </c>
      <c r="H467" s="16"/>
      <c r="I467" s="6">
        <v>0</v>
      </c>
      <c r="J467" s="16"/>
      <c r="K467" s="6">
        <v>0</v>
      </c>
      <c r="L467" s="6">
        <v>0</v>
      </c>
      <c r="M467" s="10">
        <v>0</v>
      </c>
      <c r="N467" s="72">
        <f t="shared" si="14"/>
        <v>0</v>
      </c>
      <c r="T467" s="67" t="str">
        <f t="shared" si="15"/>
        <v>A</v>
      </c>
    </row>
    <row r="468" spans="1:20">
      <c r="A468" s="5"/>
      <c r="B468" s="5"/>
      <c r="C468" s="5"/>
      <c r="D468" s="5"/>
      <c r="E468" s="5"/>
      <c r="F468" s="5"/>
      <c r="G468" s="6">
        <v>0</v>
      </c>
      <c r="H468" s="16"/>
      <c r="I468" s="6">
        <v>0</v>
      </c>
      <c r="J468" s="16"/>
      <c r="K468" s="6">
        <v>0</v>
      </c>
      <c r="L468" s="6">
        <v>0</v>
      </c>
      <c r="M468" s="10">
        <v>0</v>
      </c>
      <c r="N468" s="72">
        <f t="shared" si="14"/>
        <v>0</v>
      </c>
      <c r="T468" s="67" t="str">
        <f t="shared" si="15"/>
        <v>A</v>
      </c>
    </row>
    <row r="469" spans="1:20">
      <c r="A469" s="5"/>
      <c r="B469" s="5"/>
      <c r="C469" s="5"/>
      <c r="D469" s="5"/>
      <c r="E469" s="5"/>
      <c r="F469" s="5"/>
      <c r="G469" s="6">
        <v>0</v>
      </c>
      <c r="H469" s="16"/>
      <c r="I469" s="6">
        <v>0</v>
      </c>
      <c r="J469" s="16"/>
      <c r="K469" s="6">
        <v>0</v>
      </c>
      <c r="L469" s="6">
        <v>0</v>
      </c>
      <c r="M469" s="10">
        <v>0</v>
      </c>
      <c r="N469" s="72">
        <f t="shared" si="14"/>
        <v>0</v>
      </c>
      <c r="T469" s="67" t="str">
        <f t="shared" si="15"/>
        <v>A</v>
      </c>
    </row>
    <row r="470" spans="1:20">
      <c r="A470" s="5"/>
      <c r="B470" s="5"/>
      <c r="C470" s="5"/>
      <c r="D470" s="5"/>
      <c r="E470" s="5"/>
      <c r="F470" s="5"/>
      <c r="G470" s="6">
        <v>0</v>
      </c>
      <c r="H470" s="16"/>
      <c r="I470" s="6">
        <v>0</v>
      </c>
      <c r="J470" s="16"/>
      <c r="K470" s="6">
        <v>0</v>
      </c>
      <c r="L470" s="6">
        <v>0</v>
      </c>
      <c r="M470" s="10">
        <v>0</v>
      </c>
      <c r="N470" s="72">
        <f t="shared" si="14"/>
        <v>0</v>
      </c>
      <c r="T470" s="67" t="str">
        <f t="shared" si="15"/>
        <v>A</v>
      </c>
    </row>
    <row r="471" spans="1:20">
      <c r="A471" s="5"/>
      <c r="B471" s="5"/>
      <c r="C471" s="5"/>
      <c r="D471" s="5"/>
      <c r="E471" s="5"/>
      <c r="F471" s="5"/>
      <c r="G471" s="6">
        <v>0</v>
      </c>
      <c r="H471" s="16"/>
      <c r="I471" s="6">
        <v>0</v>
      </c>
      <c r="J471" s="16"/>
      <c r="K471" s="6">
        <v>0</v>
      </c>
      <c r="L471" s="6">
        <v>0</v>
      </c>
      <c r="M471" s="10">
        <v>0</v>
      </c>
      <c r="N471" s="72">
        <f t="shared" si="14"/>
        <v>0</v>
      </c>
      <c r="T471" s="67" t="str">
        <f t="shared" si="15"/>
        <v>A</v>
      </c>
    </row>
    <row r="472" spans="1:20">
      <c r="A472" s="5"/>
      <c r="B472" s="5"/>
      <c r="C472" s="5"/>
      <c r="D472" s="5"/>
      <c r="E472" s="5"/>
      <c r="F472" s="5"/>
      <c r="G472" s="6">
        <v>0</v>
      </c>
      <c r="H472" s="16"/>
      <c r="I472" s="6">
        <v>0</v>
      </c>
      <c r="J472" s="16"/>
      <c r="K472" s="6">
        <v>0</v>
      </c>
      <c r="L472" s="6">
        <v>0</v>
      </c>
      <c r="M472" s="10">
        <v>0</v>
      </c>
      <c r="N472" s="72">
        <f t="shared" si="14"/>
        <v>0</v>
      </c>
      <c r="T472" s="67" t="str">
        <f t="shared" si="15"/>
        <v>A</v>
      </c>
    </row>
    <row r="473" spans="1:20">
      <c r="A473" s="5"/>
      <c r="B473" s="5"/>
      <c r="C473" s="5"/>
      <c r="D473" s="5"/>
      <c r="E473" s="5"/>
      <c r="F473" s="5"/>
      <c r="G473" s="6">
        <v>0</v>
      </c>
      <c r="H473" s="16"/>
      <c r="I473" s="6">
        <v>0</v>
      </c>
      <c r="J473" s="16"/>
      <c r="K473" s="6">
        <v>0</v>
      </c>
      <c r="L473" s="6">
        <v>0</v>
      </c>
      <c r="M473" s="10">
        <v>0</v>
      </c>
      <c r="N473" s="72">
        <f t="shared" si="14"/>
        <v>0</v>
      </c>
      <c r="T473" s="67" t="str">
        <f t="shared" si="15"/>
        <v>A</v>
      </c>
    </row>
    <row r="474" spans="1:20">
      <c r="A474" s="5"/>
      <c r="B474" s="5"/>
      <c r="C474" s="5"/>
      <c r="D474" s="5"/>
      <c r="E474" s="5"/>
      <c r="F474" s="5"/>
      <c r="G474" s="6">
        <v>0</v>
      </c>
      <c r="H474" s="16"/>
      <c r="I474" s="6">
        <v>0</v>
      </c>
      <c r="J474" s="16"/>
      <c r="K474" s="6">
        <v>0</v>
      </c>
      <c r="L474" s="6">
        <v>0</v>
      </c>
      <c r="M474" s="10">
        <v>0</v>
      </c>
      <c r="N474" s="72">
        <f t="shared" si="14"/>
        <v>0</v>
      </c>
      <c r="T474" s="67" t="str">
        <f t="shared" si="15"/>
        <v>A</v>
      </c>
    </row>
    <row r="475" spans="1:20">
      <c r="A475" s="5"/>
      <c r="B475" s="5"/>
      <c r="C475" s="5"/>
      <c r="D475" s="5"/>
      <c r="E475" s="5"/>
      <c r="F475" s="5"/>
      <c r="G475" s="6">
        <v>0</v>
      </c>
      <c r="H475" s="16"/>
      <c r="I475" s="6">
        <v>0</v>
      </c>
      <c r="J475" s="16"/>
      <c r="K475" s="6">
        <v>0</v>
      </c>
      <c r="L475" s="6">
        <v>0</v>
      </c>
      <c r="M475" s="10">
        <v>0</v>
      </c>
      <c r="N475" s="72">
        <f t="shared" si="14"/>
        <v>0</v>
      </c>
      <c r="T475" s="67" t="str">
        <f t="shared" si="15"/>
        <v>A</v>
      </c>
    </row>
    <row r="476" spans="1:20">
      <c r="A476" s="5"/>
      <c r="B476" s="5"/>
      <c r="C476" s="5"/>
      <c r="D476" s="5"/>
      <c r="E476" s="5"/>
      <c r="F476" s="5"/>
      <c r="G476" s="6">
        <v>0</v>
      </c>
      <c r="H476" s="16"/>
      <c r="I476" s="6">
        <v>0</v>
      </c>
      <c r="J476" s="16"/>
      <c r="K476" s="6">
        <v>0</v>
      </c>
      <c r="L476" s="6">
        <v>0</v>
      </c>
      <c r="M476" s="10">
        <v>0</v>
      </c>
      <c r="N476" s="72">
        <f t="shared" si="14"/>
        <v>0</v>
      </c>
      <c r="T476" s="67" t="str">
        <f t="shared" si="15"/>
        <v>A</v>
      </c>
    </row>
    <row r="477" spans="1:20">
      <c r="A477" s="5"/>
      <c r="B477" s="5"/>
      <c r="C477" s="5"/>
      <c r="D477" s="5"/>
      <c r="E477" s="5"/>
      <c r="F477" s="5"/>
      <c r="G477" s="6">
        <v>0</v>
      </c>
      <c r="H477" s="16"/>
      <c r="I477" s="6">
        <v>0</v>
      </c>
      <c r="J477" s="16"/>
      <c r="K477" s="6">
        <v>0</v>
      </c>
      <c r="L477" s="6">
        <v>0</v>
      </c>
      <c r="M477" s="10">
        <v>0</v>
      </c>
      <c r="N477" s="72">
        <f t="shared" si="14"/>
        <v>0</v>
      </c>
      <c r="T477" s="67" t="str">
        <f t="shared" si="15"/>
        <v>A</v>
      </c>
    </row>
    <row r="478" spans="1:20">
      <c r="A478" s="5"/>
      <c r="B478" s="5"/>
      <c r="C478" s="5"/>
      <c r="D478" s="5"/>
      <c r="E478" s="5"/>
      <c r="F478" s="5"/>
      <c r="G478" s="6">
        <v>0</v>
      </c>
      <c r="H478" s="16"/>
      <c r="I478" s="6">
        <v>0</v>
      </c>
      <c r="J478" s="16"/>
      <c r="K478" s="6">
        <v>0</v>
      </c>
      <c r="L478" s="6">
        <v>0</v>
      </c>
      <c r="M478" s="10">
        <v>0</v>
      </c>
      <c r="N478" s="72">
        <f t="shared" si="14"/>
        <v>0</v>
      </c>
      <c r="T478" s="67" t="str">
        <f t="shared" si="15"/>
        <v>A</v>
      </c>
    </row>
    <row r="479" spans="1:20">
      <c r="A479" s="5"/>
      <c r="B479" s="5"/>
      <c r="C479" s="5"/>
      <c r="D479" s="5"/>
      <c r="E479" s="5"/>
      <c r="F479" s="5"/>
      <c r="G479" s="6">
        <v>0</v>
      </c>
      <c r="H479" s="16"/>
      <c r="I479" s="6">
        <v>0</v>
      </c>
      <c r="J479" s="16"/>
      <c r="K479" s="6">
        <v>0</v>
      </c>
      <c r="L479" s="6">
        <v>0</v>
      </c>
      <c r="M479" s="10">
        <v>0</v>
      </c>
      <c r="N479" s="72">
        <f t="shared" si="14"/>
        <v>0</v>
      </c>
      <c r="T479" s="67" t="str">
        <f t="shared" si="15"/>
        <v>A</v>
      </c>
    </row>
    <row r="480" spans="1:20">
      <c r="A480" s="5"/>
      <c r="B480" s="5"/>
      <c r="C480" s="5"/>
      <c r="D480" s="5"/>
      <c r="E480" s="5"/>
      <c r="F480" s="5"/>
      <c r="G480" s="6">
        <v>0</v>
      </c>
      <c r="H480" s="16"/>
      <c r="I480" s="6">
        <v>0</v>
      </c>
      <c r="J480" s="16"/>
      <c r="K480" s="6">
        <v>0</v>
      </c>
      <c r="L480" s="6">
        <v>0</v>
      </c>
      <c r="M480" s="10">
        <v>0</v>
      </c>
      <c r="N480" s="72">
        <f t="shared" si="14"/>
        <v>0</v>
      </c>
      <c r="T480" s="67" t="str">
        <f t="shared" si="15"/>
        <v>A</v>
      </c>
    </row>
    <row r="481" spans="1:20">
      <c r="A481" s="5"/>
      <c r="B481" s="5"/>
      <c r="C481" s="5"/>
      <c r="D481" s="5"/>
      <c r="E481" s="5"/>
      <c r="F481" s="5"/>
      <c r="G481" s="6">
        <v>0</v>
      </c>
      <c r="H481" s="16"/>
      <c r="I481" s="6">
        <v>0</v>
      </c>
      <c r="J481" s="16"/>
      <c r="K481" s="6">
        <v>0</v>
      </c>
      <c r="L481" s="6">
        <v>0</v>
      </c>
      <c r="M481" s="10">
        <v>0</v>
      </c>
      <c r="N481" s="72">
        <f t="shared" si="14"/>
        <v>0</v>
      </c>
      <c r="T481" s="67" t="str">
        <f t="shared" si="15"/>
        <v>A</v>
      </c>
    </row>
    <row r="482" spans="1:20">
      <c r="A482" s="5"/>
      <c r="B482" s="5"/>
      <c r="C482" s="5"/>
      <c r="D482" s="5"/>
      <c r="E482" s="5"/>
      <c r="F482" s="5"/>
      <c r="G482" s="6">
        <v>0</v>
      </c>
      <c r="H482" s="16"/>
      <c r="I482" s="6">
        <v>0</v>
      </c>
      <c r="J482" s="16"/>
      <c r="K482" s="6">
        <v>0</v>
      </c>
      <c r="L482" s="6">
        <v>0</v>
      </c>
      <c r="M482" s="10">
        <v>0</v>
      </c>
      <c r="N482" s="72">
        <f t="shared" si="14"/>
        <v>0</v>
      </c>
      <c r="T482" s="67" t="str">
        <f t="shared" si="15"/>
        <v>A</v>
      </c>
    </row>
    <row r="483" spans="1:20">
      <c r="A483" s="5"/>
      <c r="B483" s="5"/>
      <c r="C483" s="5"/>
      <c r="D483" s="5"/>
      <c r="E483" s="5"/>
      <c r="F483" s="5"/>
      <c r="G483" s="6">
        <v>0</v>
      </c>
      <c r="H483" s="16"/>
      <c r="I483" s="6">
        <v>0</v>
      </c>
      <c r="J483" s="16"/>
      <c r="K483" s="6">
        <v>0</v>
      </c>
      <c r="L483" s="6">
        <v>0</v>
      </c>
      <c r="M483" s="10">
        <v>0</v>
      </c>
      <c r="N483" s="72">
        <f t="shared" si="14"/>
        <v>0</v>
      </c>
      <c r="T483" s="67" t="str">
        <f t="shared" si="15"/>
        <v>A</v>
      </c>
    </row>
    <row r="484" spans="1:20">
      <c r="A484" s="5"/>
      <c r="B484" s="5"/>
      <c r="C484" s="5"/>
      <c r="D484" s="5"/>
      <c r="E484" s="5"/>
      <c r="F484" s="5"/>
      <c r="G484" s="6">
        <v>0</v>
      </c>
      <c r="H484" s="16"/>
      <c r="I484" s="6">
        <v>0</v>
      </c>
      <c r="J484" s="16"/>
      <c r="K484" s="6">
        <v>0</v>
      </c>
      <c r="L484" s="6">
        <v>0</v>
      </c>
      <c r="M484" s="10">
        <v>0</v>
      </c>
      <c r="N484" s="72">
        <f t="shared" si="14"/>
        <v>0</v>
      </c>
      <c r="T484" s="67" t="str">
        <f t="shared" si="15"/>
        <v>A</v>
      </c>
    </row>
    <row r="485" spans="1:20">
      <c r="A485" s="5"/>
      <c r="B485" s="5"/>
      <c r="C485" s="5"/>
      <c r="D485" s="5"/>
      <c r="E485" s="5"/>
      <c r="F485" s="5"/>
      <c r="G485" s="6">
        <v>0</v>
      </c>
      <c r="H485" s="16"/>
      <c r="I485" s="6">
        <v>0</v>
      </c>
      <c r="J485" s="16"/>
      <c r="K485" s="6">
        <v>0</v>
      </c>
      <c r="L485" s="6">
        <v>0</v>
      </c>
      <c r="M485" s="10">
        <v>0</v>
      </c>
      <c r="N485" s="72">
        <f t="shared" si="14"/>
        <v>0</v>
      </c>
      <c r="T485" s="67" t="str">
        <f t="shared" si="15"/>
        <v>A</v>
      </c>
    </row>
    <row r="486" spans="1:20">
      <c r="A486" s="5"/>
      <c r="B486" s="5"/>
      <c r="C486" s="5"/>
      <c r="D486" s="5"/>
      <c r="E486" s="5"/>
      <c r="F486" s="5"/>
      <c r="G486" s="6">
        <v>0</v>
      </c>
      <c r="H486" s="16"/>
      <c r="I486" s="6">
        <v>0</v>
      </c>
      <c r="J486" s="16"/>
      <c r="K486" s="6">
        <v>0</v>
      </c>
      <c r="L486" s="6">
        <v>0</v>
      </c>
      <c r="M486" s="10">
        <v>0</v>
      </c>
      <c r="N486" s="72">
        <f t="shared" si="14"/>
        <v>0</v>
      </c>
      <c r="T486" s="67" t="str">
        <f t="shared" si="15"/>
        <v>A</v>
      </c>
    </row>
    <row r="487" spans="1:20">
      <c r="A487" s="5"/>
      <c r="B487" s="5"/>
      <c r="C487" s="5"/>
      <c r="D487" s="5"/>
      <c r="E487" s="5"/>
      <c r="F487" s="5"/>
      <c r="G487" s="6">
        <v>0</v>
      </c>
      <c r="H487" s="16"/>
      <c r="I487" s="6">
        <v>0</v>
      </c>
      <c r="J487" s="16"/>
      <c r="K487" s="6">
        <v>0</v>
      </c>
      <c r="L487" s="6">
        <v>0</v>
      </c>
      <c r="M487" s="10">
        <v>0</v>
      </c>
      <c r="N487" s="72">
        <f t="shared" si="14"/>
        <v>0</v>
      </c>
      <c r="T487" s="67" t="str">
        <f t="shared" si="15"/>
        <v>A</v>
      </c>
    </row>
    <row r="488" spans="1:20">
      <c r="A488" s="5"/>
      <c r="B488" s="5"/>
      <c r="C488" s="5"/>
      <c r="D488" s="5"/>
      <c r="E488" s="5"/>
      <c r="F488" s="5"/>
      <c r="G488" s="6">
        <v>0</v>
      </c>
      <c r="H488" s="16"/>
      <c r="I488" s="6">
        <v>0</v>
      </c>
      <c r="J488" s="16"/>
      <c r="K488" s="6">
        <v>0</v>
      </c>
      <c r="L488" s="6">
        <v>0</v>
      </c>
      <c r="M488" s="10">
        <v>0</v>
      </c>
      <c r="N488" s="72">
        <f t="shared" si="14"/>
        <v>0</v>
      </c>
      <c r="T488" s="67" t="str">
        <f t="shared" si="15"/>
        <v>A</v>
      </c>
    </row>
    <row r="489" spans="1:20">
      <c r="A489" s="5"/>
      <c r="B489" s="5"/>
      <c r="C489" s="5"/>
      <c r="D489" s="5"/>
      <c r="E489" s="5"/>
      <c r="F489" s="5"/>
      <c r="G489" s="6">
        <v>0</v>
      </c>
      <c r="H489" s="16"/>
      <c r="I489" s="6">
        <v>0</v>
      </c>
      <c r="J489" s="16"/>
      <c r="K489" s="6">
        <v>0</v>
      </c>
      <c r="L489" s="6">
        <v>0</v>
      </c>
      <c r="M489" s="10">
        <v>0</v>
      </c>
      <c r="N489" s="72">
        <f t="shared" si="14"/>
        <v>0</v>
      </c>
      <c r="T489" s="67" t="str">
        <f t="shared" si="15"/>
        <v>A</v>
      </c>
    </row>
    <row r="490" spans="1:20">
      <c r="A490" s="5"/>
      <c r="B490" s="5"/>
      <c r="C490" s="5"/>
      <c r="D490" s="5"/>
      <c r="E490" s="5"/>
      <c r="F490" s="5"/>
      <c r="G490" s="6">
        <v>0</v>
      </c>
      <c r="H490" s="16"/>
      <c r="I490" s="6">
        <v>0</v>
      </c>
      <c r="J490" s="16"/>
      <c r="K490" s="6">
        <v>0</v>
      </c>
      <c r="L490" s="6">
        <v>0</v>
      </c>
      <c r="M490" s="10">
        <v>0</v>
      </c>
      <c r="N490" s="72">
        <f t="shared" si="14"/>
        <v>0</v>
      </c>
      <c r="T490" s="67" t="str">
        <f t="shared" si="15"/>
        <v>A</v>
      </c>
    </row>
    <row r="491" spans="1:20">
      <c r="A491" s="5"/>
      <c r="B491" s="5"/>
      <c r="C491" s="5"/>
      <c r="D491" s="5"/>
      <c r="E491" s="5"/>
      <c r="F491" s="5"/>
      <c r="G491" s="6">
        <v>0</v>
      </c>
      <c r="H491" s="16"/>
      <c r="I491" s="6">
        <v>0</v>
      </c>
      <c r="J491" s="16"/>
      <c r="K491" s="6">
        <v>0</v>
      </c>
      <c r="L491" s="6">
        <v>0</v>
      </c>
      <c r="M491" s="10">
        <v>0</v>
      </c>
      <c r="N491" s="72">
        <f t="shared" si="14"/>
        <v>0</v>
      </c>
      <c r="T491" s="67" t="str">
        <f t="shared" si="15"/>
        <v>A</v>
      </c>
    </row>
    <row r="492" spans="1:20">
      <c r="A492" s="5"/>
      <c r="B492" s="5"/>
      <c r="C492" s="5"/>
      <c r="D492" s="5"/>
      <c r="E492" s="5"/>
      <c r="F492" s="5"/>
      <c r="G492" s="6">
        <v>0</v>
      </c>
      <c r="H492" s="16"/>
      <c r="I492" s="6">
        <v>0</v>
      </c>
      <c r="J492" s="16"/>
      <c r="K492" s="6">
        <v>0</v>
      </c>
      <c r="L492" s="6">
        <v>0</v>
      </c>
      <c r="M492" s="10">
        <v>0</v>
      </c>
      <c r="N492" s="72">
        <f t="shared" si="14"/>
        <v>0</v>
      </c>
      <c r="T492" s="67" t="str">
        <f t="shared" si="15"/>
        <v>A</v>
      </c>
    </row>
    <row r="493" spans="1:20">
      <c r="A493" s="5"/>
      <c r="B493" s="5"/>
      <c r="C493" s="5"/>
      <c r="D493" s="5"/>
      <c r="E493" s="5"/>
      <c r="F493" s="5"/>
      <c r="G493" s="6">
        <v>0</v>
      </c>
      <c r="H493" s="16"/>
      <c r="I493" s="6">
        <v>0</v>
      </c>
      <c r="J493" s="16"/>
      <c r="K493" s="6">
        <v>0</v>
      </c>
      <c r="L493" s="6">
        <v>0</v>
      </c>
      <c r="M493" s="10">
        <v>0</v>
      </c>
      <c r="N493" s="72">
        <f t="shared" si="14"/>
        <v>0</v>
      </c>
      <c r="T493" s="67" t="str">
        <f t="shared" si="15"/>
        <v>A</v>
      </c>
    </row>
    <row r="494" spans="1:20">
      <c r="A494" s="5"/>
      <c r="B494" s="5"/>
      <c r="C494" s="5"/>
      <c r="D494" s="5"/>
      <c r="E494" s="5"/>
      <c r="F494" s="5"/>
      <c r="G494" s="6">
        <v>0</v>
      </c>
      <c r="H494" s="16"/>
      <c r="I494" s="6">
        <v>0</v>
      </c>
      <c r="J494" s="16"/>
      <c r="K494" s="6">
        <v>0</v>
      </c>
      <c r="L494" s="6">
        <v>0</v>
      </c>
      <c r="M494" s="10">
        <v>0</v>
      </c>
      <c r="N494" s="72">
        <f t="shared" si="14"/>
        <v>0</v>
      </c>
      <c r="T494" s="67" t="str">
        <f t="shared" si="15"/>
        <v>A</v>
      </c>
    </row>
    <row r="495" spans="1:20">
      <c r="A495" s="5"/>
      <c r="B495" s="5"/>
      <c r="C495" s="5"/>
      <c r="D495" s="5"/>
      <c r="E495" s="5"/>
      <c r="F495" s="5"/>
      <c r="G495" s="6">
        <v>0</v>
      </c>
      <c r="H495" s="16"/>
      <c r="I495" s="6">
        <v>0</v>
      </c>
      <c r="J495" s="16"/>
      <c r="K495" s="6">
        <v>0</v>
      </c>
      <c r="L495" s="6">
        <v>0</v>
      </c>
      <c r="M495" s="10">
        <v>0</v>
      </c>
      <c r="N495" s="72">
        <f t="shared" si="14"/>
        <v>0</v>
      </c>
      <c r="T495" s="67" t="str">
        <f t="shared" si="15"/>
        <v>A</v>
      </c>
    </row>
    <row r="496" spans="1:20">
      <c r="A496" s="5"/>
      <c r="B496" s="5"/>
      <c r="C496" s="5"/>
      <c r="D496" s="5"/>
      <c r="E496" s="5"/>
      <c r="F496" s="5"/>
      <c r="G496" s="6">
        <v>0</v>
      </c>
      <c r="H496" s="16"/>
      <c r="I496" s="6">
        <v>0</v>
      </c>
      <c r="J496" s="16"/>
      <c r="K496" s="6">
        <v>0</v>
      </c>
      <c r="L496" s="6">
        <v>0</v>
      </c>
      <c r="M496" s="10">
        <v>0</v>
      </c>
      <c r="N496" s="72">
        <f t="shared" si="14"/>
        <v>0</v>
      </c>
      <c r="T496" s="67" t="str">
        <f t="shared" si="15"/>
        <v>A</v>
      </c>
    </row>
    <row r="497" spans="1:20">
      <c r="A497" s="5"/>
      <c r="B497" s="5"/>
      <c r="C497" s="5"/>
      <c r="D497" s="5"/>
      <c r="E497" s="5"/>
      <c r="F497" s="5"/>
      <c r="G497" s="6">
        <v>0</v>
      </c>
      <c r="H497" s="16"/>
      <c r="I497" s="6">
        <v>0</v>
      </c>
      <c r="J497" s="16"/>
      <c r="K497" s="6">
        <v>0</v>
      </c>
      <c r="L497" s="6">
        <v>0</v>
      </c>
      <c r="M497" s="10">
        <v>0</v>
      </c>
      <c r="N497" s="72">
        <f t="shared" si="14"/>
        <v>0</v>
      </c>
      <c r="T497" s="67" t="str">
        <f t="shared" si="15"/>
        <v>A</v>
      </c>
    </row>
    <row r="498" spans="1:20">
      <c r="A498" s="5"/>
      <c r="B498" s="5"/>
      <c r="C498" s="5"/>
      <c r="D498" s="5"/>
      <c r="E498" s="5"/>
      <c r="F498" s="5"/>
      <c r="G498" s="6">
        <v>0</v>
      </c>
      <c r="H498" s="16"/>
      <c r="I498" s="6">
        <v>0</v>
      </c>
      <c r="J498" s="16"/>
      <c r="K498" s="6">
        <v>0</v>
      </c>
      <c r="L498" s="6">
        <v>0</v>
      </c>
      <c r="M498" s="10">
        <v>0</v>
      </c>
      <c r="N498" s="72">
        <f t="shared" si="14"/>
        <v>0</v>
      </c>
      <c r="T498" s="67" t="str">
        <f t="shared" si="15"/>
        <v>A</v>
      </c>
    </row>
    <row r="499" spans="1:20">
      <c r="A499" s="5"/>
      <c r="B499" s="5"/>
      <c r="C499" s="5"/>
      <c r="D499" s="5"/>
      <c r="E499" s="5"/>
      <c r="F499" s="5"/>
      <c r="G499" s="6">
        <v>0</v>
      </c>
      <c r="H499" s="16"/>
      <c r="I499" s="6">
        <v>0</v>
      </c>
      <c r="J499" s="16"/>
      <c r="K499" s="6">
        <v>0</v>
      </c>
      <c r="L499" s="6">
        <v>0</v>
      </c>
      <c r="M499" s="10">
        <v>0</v>
      </c>
      <c r="N499" s="72">
        <f t="shared" si="14"/>
        <v>0</v>
      </c>
      <c r="T499" s="67" t="str">
        <f t="shared" si="15"/>
        <v>A</v>
      </c>
    </row>
    <row r="500" spans="1:20">
      <c r="A500" s="5"/>
      <c r="B500" s="5"/>
      <c r="C500" s="5"/>
      <c r="D500" s="5"/>
      <c r="E500" s="5"/>
      <c r="F500" s="5"/>
      <c r="G500" s="6">
        <v>0</v>
      </c>
      <c r="H500" s="16"/>
      <c r="I500" s="6">
        <v>0</v>
      </c>
      <c r="J500" s="16"/>
      <c r="K500" s="6">
        <v>0</v>
      </c>
      <c r="L500" s="6">
        <v>0</v>
      </c>
      <c r="M500" s="10">
        <v>0</v>
      </c>
      <c r="N500" s="72">
        <f t="shared" si="14"/>
        <v>0</v>
      </c>
      <c r="T500" s="67" t="str">
        <f t="shared" si="15"/>
        <v>A</v>
      </c>
    </row>
    <row r="501" spans="1:20">
      <c r="A501" s="5"/>
      <c r="B501" s="5"/>
      <c r="C501" s="5"/>
      <c r="D501" s="5"/>
      <c r="E501" s="5"/>
      <c r="F501" s="5"/>
      <c r="G501" s="6">
        <v>0</v>
      </c>
      <c r="H501" s="16"/>
      <c r="I501" s="6">
        <v>0</v>
      </c>
      <c r="J501" s="16"/>
      <c r="K501" s="6">
        <v>0</v>
      </c>
      <c r="L501" s="6">
        <v>0</v>
      </c>
      <c r="M501" s="10">
        <v>0</v>
      </c>
      <c r="N501" s="72">
        <f t="shared" si="14"/>
        <v>0</v>
      </c>
      <c r="T501" s="67" t="str">
        <f t="shared" si="15"/>
        <v>A</v>
      </c>
    </row>
    <row r="502" spans="1:20">
      <c r="A502" s="5"/>
      <c r="B502" s="5"/>
      <c r="C502" s="5"/>
      <c r="D502" s="5"/>
      <c r="E502" s="5"/>
      <c r="F502" s="5"/>
      <c r="G502" s="6">
        <v>0</v>
      </c>
      <c r="H502" s="16"/>
      <c r="I502" s="6">
        <v>0</v>
      </c>
      <c r="J502" s="16"/>
      <c r="K502" s="6">
        <v>0</v>
      </c>
      <c r="L502" s="6">
        <v>0</v>
      </c>
      <c r="M502" s="10">
        <v>0</v>
      </c>
      <c r="N502" s="72">
        <f t="shared" si="14"/>
        <v>0</v>
      </c>
      <c r="T502" s="67" t="str">
        <f t="shared" si="15"/>
        <v>A</v>
      </c>
    </row>
    <row r="503" spans="1:20">
      <c r="A503" s="5"/>
      <c r="B503" s="5"/>
      <c r="C503" s="5"/>
      <c r="D503" s="5"/>
      <c r="E503" s="5"/>
      <c r="F503" s="5"/>
      <c r="G503" s="6">
        <v>0</v>
      </c>
      <c r="H503" s="16"/>
      <c r="I503" s="6">
        <v>0</v>
      </c>
      <c r="J503" s="16"/>
      <c r="K503" s="6">
        <v>0</v>
      </c>
      <c r="L503" s="6">
        <v>0</v>
      </c>
      <c r="M503" s="10">
        <v>0</v>
      </c>
      <c r="N503" s="72">
        <f t="shared" si="14"/>
        <v>0</v>
      </c>
      <c r="T503" s="67" t="str">
        <f t="shared" si="15"/>
        <v>A</v>
      </c>
    </row>
    <row r="504" spans="1:20">
      <c r="A504" s="5"/>
      <c r="B504" s="5"/>
      <c r="C504" s="5"/>
      <c r="D504" s="5"/>
      <c r="E504" s="5"/>
      <c r="F504" s="5"/>
      <c r="G504" s="6">
        <v>0</v>
      </c>
      <c r="H504" s="16"/>
      <c r="I504" s="6">
        <v>0</v>
      </c>
      <c r="J504" s="16"/>
      <c r="K504" s="6">
        <v>0</v>
      </c>
      <c r="L504" s="6">
        <v>0</v>
      </c>
      <c r="M504" s="10">
        <v>0</v>
      </c>
      <c r="N504" s="72">
        <f t="shared" si="14"/>
        <v>0</v>
      </c>
      <c r="T504" s="67" t="str">
        <f t="shared" si="15"/>
        <v>A</v>
      </c>
    </row>
    <row r="505" spans="1:20">
      <c r="A505" s="5"/>
      <c r="B505" s="5"/>
      <c r="C505" s="5"/>
      <c r="D505" s="5"/>
      <c r="E505" s="5"/>
      <c r="F505" s="5"/>
      <c r="G505" s="6">
        <v>0</v>
      </c>
      <c r="H505" s="16"/>
      <c r="I505" s="6">
        <v>0</v>
      </c>
      <c r="J505" s="16"/>
      <c r="K505" s="6">
        <v>0</v>
      </c>
      <c r="L505" s="6">
        <v>0</v>
      </c>
      <c r="M505" s="10">
        <v>0</v>
      </c>
      <c r="N505" s="72">
        <f t="shared" si="14"/>
        <v>0</v>
      </c>
      <c r="T505" s="67" t="str">
        <f t="shared" si="15"/>
        <v>A</v>
      </c>
    </row>
    <row r="506" spans="1:20">
      <c r="A506" s="5"/>
      <c r="B506" s="5"/>
      <c r="C506" s="5"/>
      <c r="D506" s="5"/>
      <c r="E506" s="5"/>
      <c r="F506" s="5"/>
      <c r="G506" s="6">
        <v>0</v>
      </c>
      <c r="H506" s="16"/>
      <c r="I506" s="6">
        <v>0</v>
      </c>
      <c r="J506" s="16"/>
      <c r="K506" s="6">
        <v>0</v>
      </c>
      <c r="L506" s="6">
        <v>0</v>
      </c>
      <c r="M506" s="10">
        <v>0</v>
      </c>
      <c r="N506" s="72">
        <f t="shared" si="14"/>
        <v>0</v>
      </c>
      <c r="T506" s="67" t="str">
        <f t="shared" si="15"/>
        <v>A</v>
      </c>
    </row>
    <row r="507" spans="1:20">
      <c r="A507" s="5"/>
      <c r="B507" s="5"/>
      <c r="C507" s="5"/>
      <c r="D507" s="5"/>
      <c r="E507" s="5"/>
      <c r="F507" s="5"/>
      <c r="G507" s="6">
        <v>0</v>
      </c>
      <c r="H507" s="16"/>
      <c r="I507" s="6">
        <v>0</v>
      </c>
      <c r="J507" s="16"/>
      <c r="K507" s="6">
        <v>0</v>
      </c>
      <c r="L507" s="6">
        <v>0</v>
      </c>
      <c r="M507" s="10">
        <v>0</v>
      </c>
      <c r="N507" s="72">
        <f t="shared" si="14"/>
        <v>0</v>
      </c>
      <c r="T507" s="67" t="str">
        <f t="shared" si="15"/>
        <v>A</v>
      </c>
    </row>
    <row r="508" spans="1:20">
      <c r="A508" s="5"/>
      <c r="B508" s="5"/>
      <c r="C508" s="5"/>
      <c r="D508" s="5"/>
      <c r="E508" s="5"/>
      <c r="F508" s="5"/>
      <c r="G508" s="6">
        <v>0</v>
      </c>
      <c r="H508" s="16"/>
      <c r="I508" s="6">
        <v>0</v>
      </c>
      <c r="J508" s="16"/>
      <c r="K508" s="6">
        <v>0</v>
      </c>
      <c r="L508" s="6">
        <v>0</v>
      </c>
      <c r="M508" s="10">
        <v>0</v>
      </c>
      <c r="N508" s="72">
        <f t="shared" si="14"/>
        <v>0</v>
      </c>
      <c r="T508" s="67" t="str">
        <f t="shared" si="15"/>
        <v>A</v>
      </c>
    </row>
    <row r="509" spans="1:20">
      <c r="A509" s="5"/>
      <c r="B509" s="5"/>
      <c r="C509" s="5"/>
      <c r="D509" s="5"/>
      <c r="E509" s="5"/>
      <c r="F509" s="5"/>
      <c r="G509" s="6">
        <v>0</v>
      </c>
      <c r="H509" s="16"/>
      <c r="I509" s="6">
        <v>0</v>
      </c>
      <c r="J509" s="16"/>
      <c r="K509" s="6">
        <v>0</v>
      </c>
      <c r="L509" s="6">
        <v>0</v>
      </c>
      <c r="M509" s="10">
        <v>0</v>
      </c>
      <c r="N509" s="72">
        <f t="shared" si="14"/>
        <v>0</v>
      </c>
      <c r="T509" s="67" t="str">
        <f t="shared" si="15"/>
        <v>A</v>
      </c>
    </row>
    <row r="510" spans="1:20">
      <c r="A510" s="5"/>
      <c r="B510" s="5"/>
      <c r="C510" s="5"/>
      <c r="D510" s="5"/>
      <c r="E510" s="5"/>
      <c r="F510" s="5"/>
      <c r="G510" s="6">
        <v>0</v>
      </c>
      <c r="H510" s="16"/>
      <c r="I510" s="6">
        <v>0</v>
      </c>
      <c r="J510" s="16"/>
      <c r="K510" s="6">
        <v>0</v>
      </c>
      <c r="L510" s="6">
        <v>0</v>
      </c>
      <c r="M510" s="10">
        <v>0</v>
      </c>
      <c r="N510" s="72">
        <f t="shared" si="14"/>
        <v>0</v>
      </c>
      <c r="T510" s="67" t="str">
        <f t="shared" si="15"/>
        <v>A</v>
      </c>
    </row>
    <row r="515" spans="6:9">
      <c r="F515" s="4" t="s">
        <v>10</v>
      </c>
    </row>
    <row r="516" spans="6:9">
      <c r="I516" s="4" t="s">
        <v>11</v>
      </c>
    </row>
  </sheetData>
  <sheetProtection sheet="1" objects="1" scenarios="1"/>
  <mergeCells count="8">
    <mergeCell ref="A1:M1"/>
    <mergeCell ref="A2:F2"/>
    <mergeCell ref="A3:A4"/>
    <mergeCell ref="B3:B4"/>
    <mergeCell ref="C3:C4"/>
    <mergeCell ref="G3:H3"/>
    <mergeCell ref="I3:J3"/>
    <mergeCell ref="K3:K4"/>
  </mergeCells>
  <dataValidations count="4">
    <dataValidation type="list" allowBlank="1" showInputMessage="1" showErrorMessage="1" sqref="L20:L510 G20:G510">
      <formula1>$P$5:$P$7</formula1>
    </dataValidation>
    <dataValidation type="list" allowBlank="1" showInputMessage="1" showErrorMessage="1" sqref="I20:I510">
      <formula1>$P$5:$P$8</formula1>
    </dataValidation>
    <dataValidation type="list" allowBlank="1" showInputMessage="1" showErrorMessage="1" sqref="K20:K510">
      <formula1>$Q$5:$Q$6</formula1>
    </dataValidation>
    <dataValidation type="list" allowBlank="1" showInputMessage="1" showErrorMessage="1" sqref="M20:M510">
      <formula1>$P$6:$P$8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география</vt:lpstr>
      <vt:lpstr>обществознание</vt:lpstr>
      <vt:lpstr>история</vt:lpstr>
      <vt:lpstr>биология</vt:lpstr>
      <vt:lpstr>химия</vt:lpstr>
      <vt:lpstr>физика</vt:lpstr>
      <vt:lpstr>информатика</vt:lpstr>
      <vt:lpstr>иностранный язык</vt:lpstr>
      <vt:lpstr>математика</vt:lpstr>
      <vt:lpstr>русский язык</vt:lpstr>
      <vt:lpstr>Инструкция по заполнению</vt:lpstr>
      <vt:lpstr>статистика</vt:lpstr>
      <vt:lpstr>Школа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2021-04-28T08:57:17Z</dcterms:modified>
</cp:coreProperties>
</file>